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9200" windowHeight="6900" activeTab="1"/>
  </bookViews>
  <sheets>
    <sheet name="Deckblatt" sheetId="16" r:id="rId1"/>
    <sheet name="I_0" sheetId="6" r:id="rId2"/>
    <sheet name="I_1" sheetId="8" r:id="rId3"/>
    <sheet name="I_2" sheetId="14" r:id="rId4"/>
    <sheet name="I_3" sheetId="11" r:id="rId5"/>
  </sheets>
  <definedNames>
    <definedName name="_xlnm.Print_Area" localSheetId="0">Deckblatt!$A$3:$C$12</definedName>
    <definedName name="_xlnm.Print_Area" localSheetId="1">I_0!$A$1:$F$24</definedName>
    <definedName name="_xlnm.Print_Area" localSheetId="2">I_1!$A$1:$G$57</definedName>
    <definedName name="_xlnm.Print_Area" localSheetId="3">I_2!$A$1:$F$19</definedName>
    <definedName name="_xlnm.Print_Area" localSheetId="4">I_3!$A$1:$G$52</definedName>
    <definedName name="v_1">#REF!</definedName>
    <definedName name="v_10">#REF!</definedName>
    <definedName name="v_100">#REF!</definedName>
    <definedName name="v_101">#REF!</definedName>
    <definedName name="v_102">#REF!</definedName>
    <definedName name="v_103">#REF!</definedName>
    <definedName name="v_104">#REF!</definedName>
    <definedName name="v_105">#REF!</definedName>
    <definedName name="v_106">#REF!</definedName>
    <definedName name="v_107">#REF!</definedName>
    <definedName name="v_108">#REF!</definedName>
    <definedName name="v_109">#REF!</definedName>
    <definedName name="v_11">#REF!</definedName>
    <definedName name="v_110">#REF!</definedName>
    <definedName name="v_111">#REF!</definedName>
    <definedName name="v_112">#REF!</definedName>
    <definedName name="v_113">#REF!</definedName>
    <definedName name="v_114">#REF!</definedName>
    <definedName name="v_115">#REF!</definedName>
    <definedName name="v_116">#REF!</definedName>
    <definedName name="v_117">#REF!</definedName>
    <definedName name="v_118">#REF!</definedName>
    <definedName name="v_119">#REF!</definedName>
    <definedName name="v_12">#REF!</definedName>
    <definedName name="v_120">#REF!</definedName>
    <definedName name="v_121">#REF!</definedName>
    <definedName name="v_122">#REF!</definedName>
    <definedName name="v_123">#REF!</definedName>
    <definedName name="v_124">#REF!</definedName>
    <definedName name="v_125">#REF!</definedName>
    <definedName name="v_126">#REF!</definedName>
    <definedName name="v_127">#REF!</definedName>
    <definedName name="v_128">#REF!</definedName>
    <definedName name="v_129">#REF!</definedName>
    <definedName name="v_13">#REF!</definedName>
    <definedName name="v_130">#REF!</definedName>
    <definedName name="v_131">#REF!</definedName>
    <definedName name="v_132">#REF!</definedName>
    <definedName name="v_133">#REF!</definedName>
    <definedName name="v_134">#REF!</definedName>
    <definedName name="v_135">#REF!</definedName>
    <definedName name="v_136">#REF!</definedName>
    <definedName name="v_137">#REF!</definedName>
    <definedName name="v_138">#REF!</definedName>
    <definedName name="v_139">#REF!</definedName>
    <definedName name="v_14">#REF!</definedName>
    <definedName name="v_140">#REF!</definedName>
    <definedName name="v_141">#REF!</definedName>
    <definedName name="v_142">#REF!</definedName>
    <definedName name="v_143">#REF!</definedName>
    <definedName name="v_144">#REF!</definedName>
    <definedName name="v_145">#REF!</definedName>
    <definedName name="v_146">#REF!</definedName>
    <definedName name="v_147">#REF!</definedName>
    <definedName name="v_148">#REF!</definedName>
    <definedName name="v_149">#REF!</definedName>
    <definedName name="v_15">#REF!</definedName>
    <definedName name="v_150">#REF!</definedName>
    <definedName name="v_151">#REF!</definedName>
    <definedName name="v_152">#REF!</definedName>
    <definedName name="v_153">#REF!</definedName>
    <definedName name="v_154">#REF!</definedName>
    <definedName name="v_155">#REF!</definedName>
    <definedName name="v_156">#REF!</definedName>
    <definedName name="v_157">#REF!</definedName>
    <definedName name="v_158">#REF!</definedName>
    <definedName name="v_159">#REF!</definedName>
    <definedName name="v_16">#REF!</definedName>
    <definedName name="v_160">#REF!</definedName>
    <definedName name="v_161">#REF!</definedName>
    <definedName name="v_162">#REF!</definedName>
    <definedName name="v_163">#REF!</definedName>
    <definedName name="v_164">#REF!</definedName>
    <definedName name="v_165">#REF!</definedName>
    <definedName name="v_166">#REF!</definedName>
    <definedName name="v_167">#REF!</definedName>
    <definedName name="v_168">#REF!</definedName>
    <definedName name="v_169">#REF!</definedName>
    <definedName name="v_17">#REF!</definedName>
    <definedName name="v_170">#REF!</definedName>
    <definedName name="v_171">#REF!</definedName>
    <definedName name="v_172">#REF!</definedName>
    <definedName name="v_173">#REF!</definedName>
    <definedName name="v_174">#REF!</definedName>
    <definedName name="v_175">#REF!</definedName>
    <definedName name="v_176">#REF!</definedName>
    <definedName name="v_177">#REF!</definedName>
    <definedName name="v_178">#REF!</definedName>
    <definedName name="v_179">#REF!</definedName>
    <definedName name="v_18">#REF!</definedName>
    <definedName name="v_180">#REF!</definedName>
    <definedName name="v_181">#REF!</definedName>
    <definedName name="v_182">#REF!</definedName>
    <definedName name="v_183">#REF!</definedName>
    <definedName name="v_184">#REF!</definedName>
    <definedName name="v_185">#REF!</definedName>
    <definedName name="v_186">#REF!</definedName>
    <definedName name="v_187">#REF!</definedName>
    <definedName name="v_188">#REF!</definedName>
    <definedName name="v_189">#REF!</definedName>
    <definedName name="v_19">#REF!</definedName>
    <definedName name="v_190">#REF!</definedName>
    <definedName name="v_191">#REF!</definedName>
    <definedName name="v_192">#REF!</definedName>
    <definedName name="v_193">#REF!</definedName>
    <definedName name="v_194">#REF!</definedName>
    <definedName name="v_195">#REF!</definedName>
    <definedName name="v_196">#REF!</definedName>
    <definedName name="v_197">#REF!</definedName>
    <definedName name="v_198">#REF!</definedName>
    <definedName name="v_199">#REF!</definedName>
    <definedName name="v_2">#REF!</definedName>
    <definedName name="v_20">#REF!</definedName>
    <definedName name="v_200">#REF!</definedName>
    <definedName name="v_201">#REF!</definedName>
    <definedName name="v_202">#REF!</definedName>
    <definedName name="v_203">#REF!</definedName>
    <definedName name="v_204">#REF!</definedName>
    <definedName name="v_205">#REF!</definedName>
    <definedName name="v_206">#REF!</definedName>
    <definedName name="v_207">#REF!</definedName>
    <definedName name="v_208">#REF!</definedName>
    <definedName name="v_209">#REF!</definedName>
    <definedName name="v_21">#REF!</definedName>
    <definedName name="v_210">#REF!</definedName>
    <definedName name="v_211">#REF!</definedName>
    <definedName name="v_212">#REF!</definedName>
    <definedName name="v_213">#REF!</definedName>
    <definedName name="v_214">#REF!</definedName>
    <definedName name="v_215">#REF!</definedName>
    <definedName name="v_216">#REF!</definedName>
    <definedName name="v_217">#REF!</definedName>
    <definedName name="v_218">#REF!</definedName>
    <definedName name="v_219">#REF!</definedName>
    <definedName name="v_22">#REF!</definedName>
    <definedName name="v_220">#REF!</definedName>
    <definedName name="v_221">#REF!</definedName>
    <definedName name="v_222">#REF!</definedName>
    <definedName name="v_223">#REF!</definedName>
    <definedName name="v_224">#REF!</definedName>
    <definedName name="v_225">#REF!</definedName>
    <definedName name="v_226">#REF!</definedName>
    <definedName name="v_227">#REF!</definedName>
    <definedName name="v_228">#REF!</definedName>
    <definedName name="v_229">#REF!</definedName>
    <definedName name="v_23">#REF!</definedName>
    <definedName name="v_230">#REF!</definedName>
    <definedName name="v_231">#REF!</definedName>
    <definedName name="v_232">#REF!</definedName>
    <definedName name="v_233">#REF!</definedName>
    <definedName name="v_234">#REF!</definedName>
    <definedName name="v_235">#REF!</definedName>
    <definedName name="v_236">#REF!</definedName>
    <definedName name="v_237">#REF!</definedName>
    <definedName name="v_238">#REF!</definedName>
    <definedName name="v_239">#REF!</definedName>
    <definedName name="v_24">#REF!</definedName>
    <definedName name="v_240">#REF!</definedName>
    <definedName name="v_241">#REF!</definedName>
    <definedName name="v_242">#REF!</definedName>
    <definedName name="v_243">#REF!</definedName>
    <definedName name="v_244">#REF!</definedName>
    <definedName name="v_245">#REF!</definedName>
    <definedName name="v_246">#REF!</definedName>
    <definedName name="v_247">#REF!</definedName>
    <definedName name="v_248">#REF!</definedName>
    <definedName name="v_249">#REF!</definedName>
    <definedName name="v_25">#REF!</definedName>
    <definedName name="v_250">#REF!</definedName>
    <definedName name="v_251">#REF!</definedName>
    <definedName name="v_252">#REF!</definedName>
    <definedName name="v_253">#REF!</definedName>
    <definedName name="v_254">#REF!</definedName>
    <definedName name="v_255">#REF!</definedName>
    <definedName name="v_256">#REF!</definedName>
    <definedName name="v_257">#REF!</definedName>
    <definedName name="v_258">#REF!</definedName>
    <definedName name="v_259">#REF!</definedName>
    <definedName name="v_26">#REF!</definedName>
    <definedName name="v_260">#REF!</definedName>
    <definedName name="v_261">#REF!</definedName>
    <definedName name="v_262">#REF!</definedName>
    <definedName name="v_263">#REF!</definedName>
    <definedName name="v_264">#REF!</definedName>
    <definedName name="v_265">#REF!</definedName>
    <definedName name="v_266">#REF!</definedName>
    <definedName name="v_267">#REF!</definedName>
    <definedName name="v_268">#REF!</definedName>
    <definedName name="v_269">#REF!</definedName>
    <definedName name="v_27">#REF!</definedName>
    <definedName name="v_270">#REF!</definedName>
    <definedName name="v_271">#REF!</definedName>
    <definedName name="v_272">#REF!</definedName>
    <definedName name="v_273">#REF!</definedName>
    <definedName name="v_274">#REF!</definedName>
    <definedName name="v_275">#REF!</definedName>
    <definedName name="v_276">#REF!</definedName>
    <definedName name="v_277">#REF!</definedName>
    <definedName name="v_278">#REF!</definedName>
    <definedName name="v_279">#REF!</definedName>
    <definedName name="v_28">#REF!</definedName>
    <definedName name="v_280">#REF!</definedName>
    <definedName name="v_281">#REF!</definedName>
    <definedName name="v_282">#REF!</definedName>
    <definedName name="v_283">#REF!</definedName>
    <definedName name="v_284">#REF!</definedName>
    <definedName name="v_285">#REF!</definedName>
    <definedName name="v_286">#REF!</definedName>
    <definedName name="v_287">#REF!</definedName>
    <definedName name="v_288">#REF!</definedName>
    <definedName name="v_289">#REF!</definedName>
    <definedName name="v_29">#REF!</definedName>
    <definedName name="v_290">#REF!</definedName>
    <definedName name="v_291">#REF!</definedName>
    <definedName name="v_292">#REF!</definedName>
    <definedName name="v_293">#REF!</definedName>
    <definedName name="v_294">#REF!</definedName>
    <definedName name="v_295">#REF!</definedName>
    <definedName name="v_296">#REF!</definedName>
    <definedName name="v_297">#REF!</definedName>
    <definedName name="v_298">#REF!</definedName>
    <definedName name="v_299">#REF!</definedName>
    <definedName name="v_3">#REF!</definedName>
    <definedName name="v_30">#REF!</definedName>
    <definedName name="v_300">#REF!</definedName>
    <definedName name="v_301">#REF!</definedName>
    <definedName name="v_302">#REF!</definedName>
    <definedName name="v_303">#REF!</definedName>
    <definedName name="v_304">#REF!</definedName>
    <definedName name="v_305">#REF!</definedName>
    <definedName name="v_306">#REF!</definedName>
    <definedName name="v_307">#REF!</definedName>
    <definedName name="v_308">#REF!</definedName>
    <definedName name="v_309">#REF!</definedName>
    <definedName name="v_31">#REF!</definedName>
    <definedName name="v_310">#REF!</definedName>
    <definedName name="v_311">#REF!</definedName>
    <definedName name="v_312">#REF!</definedName>
    <definedName name="v_313">#REF!</definedName>
    <definedName name="v_314">#REF!</definedName>
    <definedName name="v_315">#REF!</definedName>
    <definedName name="v_316">#REF!</definedName>
    <definedName name="v_317">#REF!</definedName>
    <definedName name="v_318">#REF!</definedName>
    <definedName name="v_319">#REF!</definedName>
    <definedName name="v_32">#REF!</definedName>
    <definedName name="v_320">#REF!</definedName>
    <definedName name="v_321">#REF!</definedName>
    <definedName name="v_322">#REF!</definedName>
    <definedName name="v_323">#REF!</definedName>
    <definedName name="v_324">#REF!</definedName>
    <definedName name="v_325">#REF!</definedName>
    <definedName name="v_326">#REF!</definedName>
    <definedName name="v_327">#REF!</definedName>
    <definedName name="v_328">#REF!</definedName>
    <definedName name="v_329">#REF!</definedName>
    <definedName name="v_33">#REF!</definedName>
    <definedName name="v_330">#REF!</definedName>
    <definedName name="v_331">#REF!</definedName>
    <definedName name="v_332">#REF!</definedName>
    <definedName name="v_333">#REF!</definedName>
    <definedName name="v_334">#REF!</definedName>
    <definedName name="v_335">#REF!</definedName>
    <definedName name="v_336">#REF!</definedName>
    <definedName name="v_337">#REF!</definedName>
    <definedName name="v_338">#REF!</definedName>
    <definedName name="v_339">#REF!</definedName>
    <definedName name="v_34">#REF!</definedName>
    <definedName name="v_340">#REF!</definedName>
    <definedName name="v_341">#REF!</definedName>
    <definedName name="v_342">#REF!</definedName>
    <definedName name="v_343">#REF!</definedName>
    <definedName name="v_344">#REF!</definedName>
    <definedName name="v_345">#REF!</definedName>
    <definedName name="v_346">#REF!</definedName>
    <definedName name="v_347">#REF!</definedName>
    <definedName name="v_348">#REF!</definedName>
    <definedName name="v_349">#REF!</definedName>
    <definedName name="v_35">#REF!</definedName>
    <definedName name="v_350">#REF!</definedName>
    <definedName name="v_351">#REF!</definedName>
    <definedName name="v_352">#REF!</definedName>
    <definedName name="v_353">#REF!</definedName>
    <definedName name="v_354">#REF!</definedName>
    <definedName name="v_355">#REF!</definedName>
    <definedName name="v_356">#REF!</definedName>
    <definedName name="v_357">#REF!</definedName>
    <definedName name="v_358">#REF!</definedName>
    <definedName name="v_359">#REF!</definedName>
    <definedName name="v_36">#REF!</definedName>
    <definedName name="v_360">#REF!</definedName>
    <definedName name="v_361">#REF!</definedName>
    <definedName name="v_362">#REF!</definedName>
    <definedName name="v_363">#REF!</definedName>
    <definedName name="v_364">#REF!</definedName>
    <definedName name="v_365">#REF!</definedName>
    <definedName name="v_366">#REF!</definedName>
    <definedName name="v_367">#REF!</definedName>
    <definedName name="v_368">#REF!</definedName>
    <definedName name="v_369">#REF!</definedName>
    <definedName name="v_37">#REF!</definedName>
    <definedName name="v_370">#REF!</definedName>
    <definedName name="v_371">#REF!</definedName>
    <definedName name="v_372">#REF!</definedName>
    <definedName name="v_373">#REF!</definedName>
    <definedName name="v_374">#REF!</definedName>
    <definedName name="v_375">#REF!</definedName>
    <definedName name="v_376">#REF!</definedName>
    <definedName name="v_377">#REF!</definedName>
    <definedName name="v_378">#REF!</definedName>
    <definedName name="v_379">#REF!</definedName>
    <definedName name="v_38">#REF!</definedName>
    <definedName name="v_380">#REF!</definedName>
    <definedName name="v_381">#REF!</definedName>
    <definedName name="v_382">#REF!</definedName>
    <definedName name="v_383">#REF!</definedName>
    <definedName name="v_384">#REF!</definedName>
    <definedName name="v_385">#REF!</definedName>
    <definedName name="v_386">#REF!</definedName>
    <definedName name="v_387">#REF!</definedName>
    <definedName name="v_388">#REF!</definedName>
    <definedName name="v_389">#REF!</definedName>
    <definedName name="v_39">#REF!</definedName>
    <definedName name="v_390">#REF!</definedName>
    <definedName name="v_391">#REF!</definedName>
    <definedName name="v_392">#REF!</definedName>
    <definedName name="v_393">#REF!</definedName>
    <definedName name="v_394">#REF!</definedName>
    <definedName name="v_395">#REF!</definedName>
    <definedName name="v_396">#REF!</definedName>
    <definedName name="v_397">#REF!</definedName>
    <definedName name="v_398">#REF!</definedName>
    <definedName name="v_399">#REF!</definedName>
    <definedName name="v_4">#REF!</definedName>
    <definedName name="v_40">#REF!</definedName>
    <definedName name="v_400">#REF!</definedName>
    <definedName name="v_401">#REF!</definedName>
    <definedName name="v_402">#REF!</definedName>
    <definedName name="v_403">#REF!</definedName>
    <definedName name="v_404">#REF!</definedName>
    <definedName name="v_405">#REF!</definedName>
    <definedName name="v_406">#REF!</definedName>
    <definedName name="v_407">#REF!</definedName>
    <definedName name="v_408">#REF!</definedName>
    <definedName name="v_409">#REF!</definedName>
    <definedName name="v_41">#REF!</definedName>
    <definedName name="v_410">#REF!</definedName>
    <definedName name="v_411">#REF!</definedName>
    <definedName name="v_412">#REF!</definedName>
    <definedName name="v_413">#REF!</definedName>
    <definedName name="v_414">#REF!</definedName>
    <definedName name="v_415">#REF!</definedName>
    <definedName name="v_416">#REF!</definedName>
    <definedName name="v_417">#REF!</definedName>
    <definedName name="v_418">#REF!</definedName>
    <definedName name="v_419">#REF!</definedName>
    <definedName name="v_42">#REF!</definedName>
    <definedName name="v_420">#REF!</definedName>
    <definedName name="v_421">#REF!</definedName>
    <definedName name="v_422">#REF!</definedName>
    <definedName name="v_423">#REF!</definedName>
    <definedName name="v_424">#REF!</definedName>
    <definedName name="v_425">#REF!</definedName>
    <definedName name="v_426">#REF!</definedName>
    <definedName name="v_427">#REF!</definedName>
    <definedName name="v_428">#REF!</definedName>
    <definedName name="v_429">#REF!</definedName>
    <definedName name="v_43">#REF!</definedName>
    <definedName name="v_430">#REF!</definedName>
    <definedName name="v_431">#REF!</definedName>
    <definedName name="v_432">#REF!</definedName>
    <definedName name="v_433">#REF!</definedName>
    <definedName name="v_434">#REF!</definedName>
    <definedName name="v_435">#REF!</definedName>
    <definedName name="v_436">#REF!</definedName>
    <definedName name="v_437">#REF!</definedName>
    <definedName name="v_438">#REF!</definedName>
    <definedName name="v_439">#REF!</definedName>
    <definedName name="v_44">#REF!</definedName>
    <definedName name="v_440">#REF!</definedName>
    <definedName name="v_441">#REF!</definedName>
    <definedName name="v_442">#REF!</definedName>
    <definedName name="v_443">#REF!</definedName>
    <definedName name="v_444">#REF!</definedName>
    <definedName name="v_445">#REF!</definedName>
    <definedName name="v_446">#REF!</definedName>
    <definedName name="v_447">#REF!</definedName>
    <definedName name="v_448">#REF!</definedName>
    <definedName name="v_449">#REF!</definedName>
    <definedName name="v_45">#REF!</definedName>
    <definedName name="v_450">#REF!</definedName>
    <definedName name="v_451">#REF!</definedName>
    <definedName name="v_452">#REF!</definedName>
    <definedName name="v_453">#REF!</definedName>
    <definedName name="v_454">#REF!</definedName>
    <definedName name="v_455">#REF!</definedName>
    <definedName name="v_456">#REF!</definedName>
    <definedName name="v_457">#REF!</definedName>
    <definedName name="v_458">#REF!</definedName>
    <definedName name="v_459">#REF!</definedName>
    <definedName name="v_46">#REF!</definedName>
    <definedName name="v_460">#REF!</definedName>
    <definedName name="v_461">#REF!</definedName>
    <definedName name="v_462">#REF!</definedName>
    <definedName name="v_463">#REF!</definedName>
    <definedName name="v_464">#REF!</definedName>
    <definedName name="v_465">#REF!</definedName>
    <definedName name="v_466">#REF!</definedName>
    <definedName name="v_467">#REF!</definedName>
    <definedName name="v_468">#REF!</definedName>
    <definedName name="v_469">#REF!</definedName>
    <definedName name="v_47">#REF!</definedName>
    <definedName name="v_470">#REF!</definedName>
    <definedName name="v_471">#REF!</definedName>
    <definedName name="v_472">#REF!</definedName>
    <definedName name="v_473">#REF!</definedName>
    <definedName name="v_474">#REF!</definedName>
    <definedName name="v_475">#REF!</definedName>
    <definedName name="v_476">#REF!</definedName>
    <definedName name="v_477">#REF!</definedName>
    <definedName name="v_478">#REF!</definedName>
    <definedName name="v_479">#REF!</definedName>
    <definedName name="v_48">#REF!</definedName>
    <definedName name="v_480">#REF!</definedName>
    <definedName name="v_481">#REF!</definedName>
    <definedName name="v_482">#REF!</definedName>
    <definedName name="v_483">#REF!</definedName>
    <definedName name="v_484">#REF!</definedName>
    <definedName name="v_485">#REF!</definedName>
    <definedName name="v_486">#REF!</definedName>
    <definedName name="v_487">#REF!</definedName>
    <definedName name="v_488">#REF!</definedName>
    <definedName name="v_489">#REF!</definedName>
    <definedName name="v_49">#REF!</definedName>
    <definedName name="v_490">#REF!</definedName>
    <definedName name="v_491">#REF!</definedName>
    <definedName name="v_492">#REF!</definedName>
    <definedName name="v_493">#REF!</definedName>
    <definedName name="v_494">#REF!</definedName>
    <definedName name="v_495">#REF!</definedName>
    <definedName name="v_496">#REF!</definedName>
    <definedName name="v_497">#REF!</definedName>
    <definedName name="v_498">#REF!</definedName>
    <definedName name="v_499">#REF!</definedName>
    <definedName name="v_5">#REF!</definedName>
    <definedName name="v_50">#REF!</definedName>
    <definedName name="v_500">#REF!</definedName>
    <definedName name="v_51">#REF!</definedName>
    <definedName name="v_52">#REF!</definedName>
    <definedName name="v_53">#REF!</definedName>
    <definedName name="v_54">#REF!</definedName>
    <definedName name="v_55">#REF!</definedName>
    <definedName name="v_56">#REF!</definedName>
    <definedName name="v_57">#REF!</definedName>
    <definedName name="v_58">#REF!</definedName>
    <definedName name="v_59">#REF!</definedName>
    <definedName name="v_6">#REF!</definedName>
    <definedName name="v_60">#REF!</definedName>
    <definedName name="v_61">#REF!</definedName>
    <definedName name="v_62">#REF!</definedName>
    <definedName name="v_63">#REF!</definedName>
    <definedName name="v_64">#REF!</definedName>
    <definedName name="v_65">#REF!</definedName>
    <definedName name="v_66">#REF!</definedName>
    <definedName name="v_67">#REF!</definedName>
    <definedName name="v_68">#REF!</definedName>
    <definedName name="v_69">#REF!</definedName>
    <definedName name="v_7">#REF!</definedName>
    <definedName name="v_70">#REF!</definedName>
    <definedName name="v_71">#REF!</definedName>
    <definedName name="v_72">#REF!</definedName>
    <definedName name="v_73">#REF!</definedName>
    <definedName name="v_74">#REF!</definedName>
    <definedName name="v_75">#REF!</definedName>
    <definedName name="v_76">#REF!</definedName>
    <definedName name="v_77">#REF!</definedName>
    <definedName name="v_78">#REF!</definedName>
    <definedName name="v_79">#REF!</definedName>
    <definedName name="v_8">#REF!</definedName>
    <definedName name="v_80">#REF!</definedName>
    <definedName name="v_81">#REF!</definedName>
    <definedName name="v_82">#REF!</definedName>
    <definedName name="v_83">#REF!</definedName>
    <definedName name="v_84">#REF!</definedName>
    <definedName name="v_85">#REF!</definedName>
    <definedName name="v_86">#REF!</definedName>
    <definedName name="v_87">#REF!</definedName>
    <definedName name="v_88">#REF!</definedName>
    <definedName name="v_89">#REF!</definedName>
    <definedName name="v_9">#REF!</definedName>
    <definedName name="v_90">#REF!</definedName>
    <definedName name="v_91">#REF!</definedName>
    <definedName name="v_92">#REF!</definedName>
    <definedName name="v_93">#REF!</definedName>
    <definedName name="v_94">#REF!</definedName>
    <definedName name="v_95">#REF!</definedName>
    <definedName name="v_96">#REF!</definedName>
    <definedName name="v_97">#REF!</definedName>
    <definedName name="v_98">#REF!</definedName>
    <definedName name="v_99">#REF!</definedName>
    <definedName name="Z_26C65640_A639_4B39_AAA9_2BD3FD601805_.wvu.PrintArea" localSheetId="1" hidden="1">I_0!$A$1:$F$24</definedName>
    <definedName name="Z_26C65640_A639_4B39_AAA9_2BD3FD601805_.wvu.PrintArea" localSheetId="2" hidden="1">I_1!$A$1:$G$57</definedName>
    <definedName name="Z_26C65640_A639_4B39_AAA9_2BD3FD601805_.wvu.PrintArea" localSheetId="3" hidden="1">I_2!$A$1:$F$19</definedName>
    <definedName name="Z_26C65640_A639_4B39_AAA9_2BD3FD601805_.wvu.PrintArea" localSheetId="4" hidden="1">I_3!$A$1:$G$52</definedName>
    <definedName name="Z_BBBDFB0D_0382_4063_96AC_44BAFDAB22E3_.wvu.Cols" localSheetId="3" hidden="1">I_2!#REF!</definedName>
    <definedName name="Z_BBBDFB0D_0382_4063_96AC_44BAFDAB22E3_.wvu.PrintArea" localSheetId="1" hidden="1">I_0!$A$1:$F$24</definedName>
    <definedName name="Z_BBBDFB0D_0382_4063_96AC_44BAFDAB22E3_.wvu.PrintArea" localSheetId="2" hidden="1">I_1!$A$1:$G$57</definedName>
    <definedName name="Z_BBBDFB0D_0382_4063_96AC_44BAFDAB22E3_.wvu.PrintArea" localSheetId="3" hidden="1">I_2!$A$1:$F$19</definedName>
    <definedName name="Z_BBBDFB0D_0382_4063_96AC_44BAFDAB22E3_.wvu.PrintArea" localSheetId="4" hidden="1">I_3!$A$1:$G$52</definedName>
    <definedName name="Z_BE2505B5_6FB1_42D5_9653_BA06AE8B9806_.wvu.PrintArea" localSheetId="1" hidden="1">I_0!$A$1:$F$24</definedName>
    <definedName name="Z_BE2505B5_6FB1_42D5_9653_BA06AE8B9806_.wvu.PrintArea" localSheetId="2" hidden="1">I_1!$A$1:$G$57</definedName>
    <definedName name="Z_BE2505B5_6FB1_42D5_9653_BA06AE8B9806_.wvu.PrintArea" localSheetId="3" hidden="1">I_2!$A$1:$F$19</definedName>
    <definedName name="Z_BE2505B5_6FB1_42D5_9653_BA06AE8B9806_.wvu.PrintArea" localSheetId="4" hidden="1">I_3!$A$1:$G$52</definedName>
  </definedNames>
  <calcPr calcId="162913"/>
  <customWorkbookViews>
    <customWorkbookView name="Bernhard Forstner - Persönliche Ansicht" guid="{BBBDFB0D-0382-4063-96AC-44BAFDAB22E3}" mergeInterval="0" personalView="1" maximized="1" windowWidth="1916" windowHeight="838" tabRatio="630" activeSheetId="12"/>
    <customWorkbookView name="Bernhard_IK" guid="{26C65640-A639-4B39-AAA9-2BD3FD601805}" includeHiddenRowCol="0" maximized="1" windowWidth="1916" windowHeight="838" activeSheetId="6"/>
    <customWorkbookView name="IK" guid="{BE2505B5-6FB1-42D5-9653-BA06AE8B9806}" includeHiddenRowCol="0" maximized="1" windowWidth="1916" windowHeight="838" activeSheetId="6"/>
  </customWorkbookViews>
</workbook>
</file>

<file path=xl/calcChain.xml><?xml version="1.0" encoding="utf-8"?>
<calcChain xmlns="http://schemas.openxmlformats.org/spreadsheetml/2006/main">
  <c r="D20" i="14" l="1"/>
  <c r="E20" i="14"/>
  <c r="F20" i="14"/>
  <c r="C20" i="14"/>
  <c r="D30" i="11"/>
  <c r="A1" i="6" l="1"/>
  <c r="G8" i="8"/>
  <c r="F8" i="8"/>
  <c r="E8" i="8"/>
  <c r="D8" i="8"/>
  <c r="D12" i="11"/>
  <c r="D17" i="11"/>
  <c r="D36" i="11"/>
  <c r="E51" i="11"/>
  <c r="G51" i="11"/>
  <c r="F51" i="11"/>
  <c r="D51" i="11"/>
  <c r="F11" i="8" l="1"/>
  <c r="G11" i="8"/>
  <c r="E11" i="8"/>
  <c r="D18" i="11"/>
  <c r="D37" i="11" s="1"/>
  <c r="A1" i="11"/>
  <c r="A1" i="8"/>
  <c r="A1" i="14"/>
  <c r="D11" i="8"/>
</calcChain>
</file>

<file path=xl/comments1.xml><?xml version="1.0" encoding="utf-8"?>
<comments xmlns="http://schemas.openxmlformats.org/spreadsheetml/2006/main">
  <authors>
    <author>Bernhard Forstner</author>
  </authors>
  <commentList>
    <comment ref="E21" authorId="0">
      <text>
        <r>
          <rPr>
            <sz val="10"/>
            <color indexed="81"/>
            <rFont val="Tahoma"/>
            <family val="2"/>
          </rPr>
          <t xml:space="preserve">z.B. 5.3.2016
</t>
        </r>
      </text>
    </comment>
    <comment ref="E22" authorId="0">
      <text>
        <r>
          <rPr>
            <sz val="10"/>
            <color indexed="81"/>
            <rFont val="Tahoma"/>
            <family val="2"/>
          </rPr>
          <t xml:space="preserve">z.B. 9.6.2016
</t>
        </r>
      </text>
    </comment>
    <comment ref="E23" authorId="0">
      <text>
        <r>
          <rPr>
            <sz val="10"/>
            <color indexed="81"/>
            <rFont val="Tahoma"/>
            <family val="2"/>
          </rPr>
          <t>z.B. 9.9.2016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  <comment ref="E24" authorId="0">
      <text>
        <r>
          <rPr>
            <sz val="10"/>
            <color indexed="81"/>
            <rFont val="Tahoma"/>
            <family val="2"/>
          </rPr>
          <t>z.B. 31.10.2016</t>
        </r>
      </text>
    </comment>
  </commentList>
</comments>
</file>

<file path=xl/comments2.xml><?xml version="1.0" encoding="utf-8"?>
<comments xmlns="http://schemas.openxmlformats.org/spreadsheetml/2006/main">
  <authors>
    <author>Bernhard Forstner</author>
  </authors>
  <commentList>
    <comment ref="E21" authorId="0">
      <text>
        <r>
          <rPr>
            <sz val="10"/>
            <color indexed="81"/>
            <rFont val="Tahoma"/>
            <family val="2"/>
          </rPr>
          <t>Nummern der Spalte A aus dem Blatt "I_3"</t>
        </r>
      </text>
    </comment>
  </commentList>
</comments>
</file>

<file path=xl/sharedStrings.xml><?xml version="1.0" encoding="utf-8"?>
<sst xmlns="http://schemas.openxmlformats.org/spreadsheetml/2006/main" count="273" uniqueCount="233">
  <si>
    <t>Rechtsform</t>
  </si>
  <si>
    <t>Bewirtschaftungsform</t>
  </si>
  <si>
    <t>Geschlecht</t>
  </si>
  <si>
    <t>Betriebsflächen</t>
  </si>
  <si>
    <t>Ackerfläche</t>
  </si>
  <si>
    <t>ha LF</t>
  </si>
  <si>
    <t>Dauergrünland</t>
  </si>
  <si>
    <t>sonstige LF</t>
  </si>
  <si>
    <t>Forstw. Nutzfläche</t>
  </si>
  <si>
    <t>Sonstige Flächen</t>
  </si>
  <si>
    <t>Betriebsfläche</t>
  </si>
  <si>
    <t>Bewirtschaftet</t>
  </si>
  <si>
    <t>Winterweizen</t>
  </si>
  <si>
    <t>Wintergerste</t>
  </si>
  <si>
    <t>Tierproduktion</t>
  </si>
  <si>
    <t>Milchkühe</t>
  </si>
  <si>
    <t>Mastrinder</t>
  </si>
  <si>
    <t>Mutterkühe</t>
  </si>
  <si>
    <t>Zuchtsauen</t>
  </si>
  <si>
    <t>Obstbau</t>
  </si>
  <si>
    <t>Gemüsebau</t>
  </si>
  <si>
    <t>Sonstiges</t>
  </si>
  <si>
    <t>EUR</t>
  </si>
  <si>
    <t>Gartenbau</t>
  </si>
  <si>
    <t>frei finanz. Darlehen</t>
  </si>
  <si>
    <t>Summe Finanzierungsmittel</t>
  </si>
  <si>
    <t>Mastschweine</t>
  </si>
  <si>
    <t>Kapitaldienst</t>
  </si>
  <si>
    <t>Mastgeflügel</t>
  </si>
  <si>
    <t>Dienststelle</t>
  </si>
  <si>
    <t>Strasse</t>
  </si>
  <si>
    <t>Bearbeiter</t>
  </si>
  <si>
    <t xml:space="preserve">Pferde                          </t>
  </si>
  <si>
    <t>Aussiedlung</t>
  </si>
  <si>
    <t>Teilaussiedlung</t>
  </si>
  <si>
    <t>Finanzierungsmittel/Kapitaldienst</t>
  </si>
  <si>
    <t>Finanzierungsmittel</t>
  </si>
  <si>
    <t>bare
 Eigenmittel</t>
  </si>
  <si>
    <t>Summe bare Eigenmittel</t>
  </si>
  <si>
    <t>unbare
 Eigenleistungen</t>
  </si>
  <si>
    <t>Summe unbare Eigenleistungen</t>
  </si>
  <si>
    <t>Summe Eigenleistungen</t>
  </si>
  <si>
    <t>Summe Darlehen</t>
  </si>
  <si>
    <t>Altdarlehen</t>
  </si>
  <si>
    <t>Neudarlehen</t>
  </si>
  <si>
    <t>Kapitaldienst insgesamt</t>
  </si>
  <si>
    <t>4001</t>
  </si>
  <si>
    <t>3116</t>
  </si>
  <si>
    <t>3136</t>
  </si>
  <si>
    <t>Mutterschafe</t>
  </si>
  <si>
    <t>3143</t>
  </si>
  <si>
    <t>Ackerbau</t>
  </si>
  <si>
    <t>Weinbau</t>
  </si>
  <si>
    <t>PLZ</t>
  </si>
  <si>
    <t>Ort</t>
  </si>
  <si>
    <t>Allgemeine Angaben</t>
  </si>
  <si>
    <t>Telefon-Nummer</t>
  </si>
  <si>
    <t>Verbuchung</t>
  </si>
  <si>
    <t>Berater/Betreuer</t>
  </si>
  <si>
    <t>Faktorausstattung / Betriebsspiegel</t>
  </si>
  <si>
    <t>Ø Bestand</t>
  </si>
  <si>
    <t>Betriebsnummer:</t>
  </si>
  <si>
    <t>Benacht. Gebiet</t>
  </si>
  <si>
    <t>Prod.-richtung</t>
  </si>
  <si>
    <t>Einzelunternehmen</t>
  </si>
  <si>
    <t>GmbH&amp;Co KG</t>
  </si>
  <si>
    <t>GmbH</t>
  </si>
  <si>
    <t>Genossenschaft (eG)</t>
  </si>
  <si>
    <t>Aktiengesellschaft</t>
  </si>
  <si>
    <t>Sozialökonom. Typ</t>
  </si>
  <si>
    <t>Haupterwerb</t>
  </si>
  <si>
    <t>Nebenerwerb</t>
  </si>
  <si>
    <t>Konventionell</t>
  </si>
  <si>
    <t>Brutto</t>
  </si>
  <si>
    <t>Netto</t>
  </si>
  <si>
    <t>Nein</t>
  </si>
  <si>
    <t>Vollaussiedlung</t>
  </si>
  <si>
    <t>Ausbildung</t>
  </si>
  <si>
    <t>Jahr der Hofübernahme</t>
  </si>
  <si>
    <t>Ja</t>
  </si>
  <si>
    <t>Weiblich</t>
  </si>
  <si>
    <t>Männlich</t>
  </si>
  <si>
    <t>LW: Fachschule</t>
  </si>
  <si>
    <t>LW: Meister</t>
  </si>
  <si>
    <t>LW: FH/Uni</t>
  </si>
  <si>
    <t>NLW: Fachschule</t>
  </si>
  <si>
    <t>NLW: Meister</t>
  </si>
  <si>
    <t>NLW: FH/Uni</t>
  </si>
  <si>
    <t>Verkauf von Grundstücken</t>
  </si>
  <si>
    <t>Verfügbare Guthaben</t>
  </si>
  <si>
    <t>Summe Zuschüsse</t>
  </si>
  <si>
    <t>Darlehen Nr. 1</t>
  </si>
  <si>
    <t>Darlehen Nr. 3</t>
  </si>
  <si>
    <t>Darlehen Nr. 2</t>
  </si>
  <si>
    <t>Darlehen 1</t>
  </si>
  <si>
    <t>Darlehen 2</t>
  </si>
  <si>
    <t>Darlehen 3</t>
  </si>
  <si>
    <t>Darlehen 4</t>
  </si>
  <si>
    <t>Darlehen 5</t>
  </si>
  <si>
    <t>Datum der IK-Erstellung</t>
  </si>
  <si>
    <t>Datum der IK-Ergänzung</t>
  </si>
  <si>
    <t>Datum der Antragstellung</t>
  </si>
  <si>
    <t>Datum der Antragbewilligung</t>
  </si>
  <si>
    <t>Betriebszus.-schluss</t>
  </si>
  <si>
    <t>Teilweise</t>
  </si>
  <si>
    <t>Vollständig</t>
  </si>
  <si>
    <t xml:space="preserve">Obstbau </t>
  </si>
  <si>
    <t>4209</t>
  </si>
  <si>
    <t>4269</t>
  </si>
  <si>
    <t>4299</t>
  </si>
  <si>
    <t>Ökologisch</t>
  </si>
  <si>
    <t>Ökolog. in Umstellung</t>
  </si>
  <si>
    <t>Familien-GbR</t>
  </si>
  <si>
    <t>Fremd-GbR</t>
  </si>
  <si>
    <t>Umsatzsteuer</t>
  </si>
  <si>
    <t>Pauschalierung</t>
  </si>
  <si>
    <t>Regelbesteuerg.</t>
  </si>
  <si>
    <t>Kleinunternehmer</t>
  </si>
  <si>
    <t>dar. Tilgung</t>
  </si>
  <si>
    <t>Jungvieh (Rinder)</t>
  </si>
  <si>
    <t>Sonstiges Getreide</t>
  </si>
  <si>
    <t>Nr.</t>
  </si>
  <si>
    <t>4050-4057</t>
  </si>
  <si>
    <t>3133-3134</t>
  </si>
  <si>
    <t>3110+3121-3124</t>
  </si>
  <si>
    <t>3153-3156</t>
  </si>
  <si>
    <t>Geburtsjahr</t>
  </si>
  <si>
    <t>Ausbildung (höchste)</t>
  </si>
  <si>
    <t>Arbeitskräfte</t>
  </si>
  <si>
    <t>in GVE</t>
  </si>
  <si>
    <t>Tierbestand (insgesamt)</t>
  </si>
  <si>
    <t xml:space="preserve">Produktionsprogramm </t>
  </si>
  <si>
    <t>davon: Eigentum</t>
  </si>
  <si>
    <t>Landw. gen. Fläche (LF)</t>
  </si>
  <si>
    <t xml:space="preserve">Pflanzenproduktion </t>
  </si>
  <si>
    <t xml:space="preserve">Obst-, Garten- und Weinbau </t>
  </si>
  <si>
    <t>ha LF/GF</t>
  </si>
  <si>
    <t>Silomais</t>
  </si>
  <si>
    <t>Energiemais</t>
  </si>
  <si>
    <t>Winterraps</t>
  </si>
  <si>
    <t>Zuckerrüben</t>
  </si>
  <si>
    <t>Jung- und Legehennen</t>
  </si>
  <si>
    <t>3151-3152</t>
  </si>
  <si>
    <t>Personen</t>
  </si>
  <si>
    <t>Voll-AK</t>
  </si>
  <si>
    <t>Arbeitskräfte, insgesamt</t>
  </si>
  <si>
    <t>7099/2 - 7099/3</t>
  </si>
  <si>
    <t xml:space="preserve"> - davon: nicht entlohnt</t>
  </si>
  <si>
    <t>7089/2 -7089/3</t>
  </si>
  <si>
    <t>7098/2 -7098/3</t>
  </si>
  <si>
    <t xml:space="preserve"> - davon: Frauen</t>
  </si>
  <si>
    <t>4006-4017</t>
  </si>
  <si>
    <t>4032</t>
  </si>
  <si>
    <t>4070</t>
  </si>
  <si>
    <t>4024</t>
  </si>
  <si>
    <t>Kartoffeln</t>
  </si>
  <si>
    <t>4040</t>
  </si>
  <si>
    <t>Hülsenfrüchte</t>
  </si>
  <si>
    <t>4020-4023</t>
  </si>
  <si>
    <t>Sonstige Energiepflanzen</t>
  </si>
  <si>
    <t>4039</t>
  </si>
  <si>
    <t>Stillegung/Brache (o.NaRo)</t>
  </si>
  <si>
    <t>4096 - 4098</t>
  </si>
  <si>
    <t>4033-4035,4064</t>
  </si>
  <si>
    <t>Abdeckung</t>
  </si>
  <si>
    <r>
      <t>Sonstiges</t>
    </r>
    <r>
      <rPr>
        <i/>
        <sz val="9"/>
        <rFont val="Arial"/>
        <family val="2"/>
      </rPr>
      <t xml:space="preserve"> (bitte angeben)</t>
    </r>
  </si>
  <si>
    <t xml:space="preserve"> - davon: entlohnt, insges.</t>
  </si>
  <si>
    <t xml:space="preserve">         entlohnt, ständige AK</t>
  </si>
  <si>
    <t xml:space="preserve">         entlohnt, Familien-AK</t>
  </si>
  <si>
    <t>Junglandwirteförderung</t>
  </si>
  <si>
    <t>Investitionsart</t>
  </si>
  <si>
    <t>Standard</t>
  </si>
  <si>
    <t>bes. tierger. Haltung</t>
  </si>
  <si>
    <t>bes. Umweltstandard</t>
  </si>
  <si>
    <t>bes. Produktqualität</t>
  </si>
  <si>
    <t>Betriebszweigaussiedlung</t>
  </si>
  <si>
    <t>Sonst. Dauerkulturbetriebe</t>
  </si>
  <si>
    <t>Sonstiger Futterbau</t>
  </si>
  <si>
    <t>Sonst. Veredlung</t>
  </si>
  <si>
    <t>Gemischtbetrieb</t>
  </si>
  <si>
    <t>Spez. Geflügelhaltung</t>
  </si>
  <si>
    <t>Spez. Schweinehaltung</t>
  </si>
  <si>
    <t>Spez. Milchviehhaltung</t>
  </si>
  <si>
    <t xml:space="preserve">Buchstellennummer          </t>
  </si>
  <si>
    <t>Betriebsnummer Buchstelle</t>
  </si>
  <si>
    <t>EU-Betriebsnummer (InVeKoS-ID)</t>
  </si>
  <si>
    <t>Land</t>
  </si>
  <si>
    <t xml:space="preserve">Landkreis                  </t>
  </si>
  <si>
    <t>Daten zur Betriebsleitung:</t>
  </si>
  <si>
    <t>AFP-Zuschüsse</t>
  </si>
  <si>
    <t>Mayer</t>
  </si>
  <si>
    <t>Inhalt:</t>
  </si>
  <si>
    <t>I_0:  Allgemeine Angaben</t>
  </si>
  <si>
    <t>I_1: Faktorausstattung / Betriebsspiegel</t>
  </si>
  <si>
    <t>Antragsteller/in, Unternehmen</t>
  </si>
  <si>
    <t>Mobil-Nummer</t>
  </si>
  <si>
    <t>E-Mail</t>
  </si>
  <si>
    <t>Antragsteller/in, Gesellschafter 1</t>
  </si>
  <si>
    <t>Gesellschafter 2</t>
  </si>
  <si>
    <t>Musterort</t>
  </si>
  <si>
    <t>Zuschuss Gülleausbringung</t>
  </si>
  <si>
    <t>Zuschuss Lagerkapazitäten</t>
  </si>
  <si>
    <t>Zuschuss Abdeckung</t>
  </si>
  <si>
    <t>Gülle-Jauchebehälter</t>
  </si>
  <si>
    <t>Investitionsvolumen incl. MwSt</t>
  </si>
  <si>
    <t>Finanzierungsbedarf</t>
  </si>
  <si>
    <t>Finanzierungsplan</t>
  </si>
  <si>
    <t>Gärrestebehälter</t>
  </si>
  <si>
    <t>Gülleerdbecken</t>
  </si>
  <si>
    <t>Festmistlager</t>
  </si>
  <si>
    <t>Architektur-/Ingenieurleistungen</t>
  </si>
  <si>
    <t>Beratung/Betreuung</t>
  </si>
  <si>
    <t>sonst. Nicht ff. Kosten</t>
  </si>
  <si>
    <t>förderfähiges Investitionsvolumen</t>
  </si>
  <si>
    <t>Gesamtkosten</t>
  </si>
  <si>
    <t>Förderung von Investitionen landwirtschaftlicher Unternehmen aus Schleswig-Holstein im Bereich des Nährstoffmanagements und der Nährstoffeffizienz</t>
  </si>
  <si>
    <t>Ist 2020</t>
  </si>
  <si>
    <t>Ziel 2022</t>
  </si>
  <si>
    <t>IST 2020</t>
  </si>
  <si>
    <t>Baugenehmigung,  ohne behördliche Gebühren</t>
  </si>
  <si>
    <t>Geräte zur Einarbeitung 2.1.2</t>
  </si>
  <si>
    <t>Inhektionsgeräte 2.1.1</t>
  </si>
  <si>
    <t>Gülletankwagen</t>
  </si>
  <si>
    <t>Schleppschuh 2.1.3</t>
  </si>
  <si>
    <t>Verschlauchung 2.1.4</t>
  </si>
  <si>
    <t>nicht förderfähige Betrag  incl. MwSt</t>
  </si>
  <si>
    <t>Zuschussgewährung</t>
  </si>
  <si>
    <t xml:space="preserve">Investitionskonzept </t>
  </si>
  <si>
    <t>I_2: Finanzierungsplan</t>
  </si>
  <si>
    <t>I_3: Finanzierungsmittel / Kapitaldienst</t>
  </si>
  <si>
    <t>des Betriebes hervorgeht.</t>
  </si>
  <si>
    <t>Das I-Konzept wir ergänzt durch eine Betriebsbeschreibung des Beraters, aus der  die erfolgreiche Bewirtschaftung</t>
  </si>
  <si>
    <t>Code gem. BMEL Jahresabschluss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</si>
</sst>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0000000000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sz val="9"/>
      <color indexed="39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4"/>
      <name val="Times New Roman"/>
      <family val="1"/>
    </font>
    <font>
      <sz val="16"/>
      <name val="Arial"/>
      <family val="2"/>
    </font>
    <font>
      <u/>
      <sz val="16"/>
      <name val="Arial"/>
      <family val="2"/>
    </font>
    <font>
      <b/>
      <sz val="28"/>
      <color theme="4" tint="-0.249977111117893"/>
      <name val="Arial"/>
      <family val="2"/>
    </font>
    <font>
      <u/>
      <sz val="12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gray125">
        <bgColor rgb="FFFFFF99"/>
      </patternFill>
    </fill>
    <fill>
      <patternFill patternType="gray125">
        <bgColor rgb="FFCC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65"/>
        <bgColor indexed="64"/>
      </patternFill>
    </fill>
  </fills>
  <borders count="1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388">
    <xf numFmtId="0" fontId="0" fillId="0" borderId="0" xfId="0"/>
    <xf numFmtId="0" fontId="5" fillId="0" borderId="0" xfId="0" applyFont="1" applyFill="1" applyBorder="1" applyProtection="1"/>
    <xf numFmtId="0" fontId="5" fillId="0" borderId="0" xfId="0" applyFont="1" applyFill="1"/>
    <xf numFmtId="0" fontId="4" fillId="0" borderId="0" xfId="0" applyFont="1" applyFill="1" applyBorder="1"/>
    <xf numFmtId="3" fontId="5" fillId="0" borderId="0" xfId="0" applyNumberFormat="1" applyFont="1" applyFill="1" applyBorder="1" applyProtection="1">
      <protection locked="0"/>
    </xf>
    <xf numFmtId="3" fontId="4" fillId="0" borderId="0" xfId="0" applyNumberFormat="1" applyFont="1" applyFill="1" applyBorder="1" applyProtection="1">
      <protection locked="0"/>
    </xf>
    <xf numFmtId="0" fontId="4" fillId="0" borderId="0" xfId="0" applyFont="1" applyFill="1" applyBorder="1" applyProtection="1"/>
    <xf numFmtId="0" fontId="4" fillId="0" borderId="2" xfId="0" applyFont="1" applyFill="1" applyBorder="1" applyProtection="1"/>
    <xf numFmtId="0" fontId="4" fillId="0" borderId="0" xfId="0" applyFont="1" applyFill="1" applyBorder="1" applyProtection="1">
      <protection locked="0"/>
    </xf>
    <xf numFmtId="3" fontId="11" fillId="0" borderId="0" xfId="0" applyNumberFormat="1" applyFont="1" applyFill="1" applyBorder="1" applyAlignment="1" applyProtection="1">
      <alignment horizontal="left"/>
    </xf>
    <xf numFmtId="3" fontId="11" fillId="0" borderId="0" xfId="0" applyNumberFormat="1" applyFont="1" applyFill="1" applyBorder="1" applyAlignment="1" applyProtection="1">
      <alignment horizontal="left"/>
      <protection locked="0"/>
    </xf>
    <xf numFmtId="0" fontId="4" fillId="0" borderId="4" xfId="0" applyFont="1" applyFill="1" applyBorder="1" applyProtection="1"/>
    <xf numFmtId="2" fontId="4" fillId="0" borderId="0" xfId="0" applyNumberFormat="1" applyFont="1" applyFill="1" applyBorder="1" applyProtection="1"/>
    <xf numFmtId="0" fontId="8" fillId="0" borderId="0" xfId="0" applyFont="1" applyFill="1" applyBorder="1" applyProtection="1"/>
    <xf numFmtId="3" fontId="4" fillId="0" borderId="0" xfId="0" applyNumberFormat="1" applyFont="1" applyFill="1" applyBorder="1" applyProtection="1"/>
    <xf numFmtId="0" fontId="4" fillId="0" borderId="1" xfId="0" applyFont="1" applyBorder="1" applyProtection="1"/>
    <xf numFmtId="0" fontId="4" fillId="0" borderId="0" xfId="0" applyFont="1" applyAlignment="1" applyProtection="1">
      <alignment horizontal="right"/>
    </xf>
    <xf numFmtId="0" fontId="4" fillId="0" borderId="0" xfId="0" applyFont="1" applyProtection="1"/>
    <xf numFmtId="3" fontId="4" fillId="0" borderId="0" xfId="0" applyNumberFormat="1" applyFont="1" applyProtection="1"/>
    <xf numFmtId="3" fontId="4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0" fontId="8" fillId="0" borderId="0" xfId="0" applyFont="1" applyProtection="1"/>
    <xf numFmtId="3" fontId="2" fillId="0" borderId="0" xfId="0" applyNumberFormat="1" applyFont="1" applyFill="1" applyBorder="1" applyProtection="1"/>
    <xf numFmtId="3" fontId="8" fillId="0" borderId="0" xfId="0" applyNumberFormat="1" applyFont="1" applyProtection="1"/>
    <xf numFmtId="0" fontId="4" fillId="0" borderId="0" xfId="0" applyFont="1" applyFill="1" applyProtection="1"/>
    <xf numFmtId="0" fontId="10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right" vertical="center"/>
    </xf>
    <xf numFmtId="0" fontId="4" fillId="0" borderId="12" xfId="0" applyFont="1" applyFill="1" applyBorder="1" applyProtection="1"/>
    <xf numFmtId="0" fontId="4" fillId="2" borderId="13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Protection="1">
      <protection locked="0"/>
    </xf>
    <xf numFmtId="1" fontId="4" fillId="2" borderId="13" xfId="0" applyNumberFormat="1" applyFont="1" applyFill="1" applyBorder="1" applyAlignment="1" applyProtection="1">
      <alignment horizontal="left"/>
      <protection locked="0"/>
    </xf>
    <xf numFmtId="0" fontId="4" fillId="2" borderId="16" xfId="0" applyFont="1" applyFill="1" applyBorder="1" applyAlignment="1" applyProtection="1">
      <alignment horizontal="left"/>
      <protection locked="0"/>
    </xf>
    <xf numFmtId="0" fontId="4" fillId="0" borderId="22" xfId="0" applyFont="1" applyFill="1" applyBorder="1" applyProtection="1"/>
    <xf numFmtId="0" fontId="4" fillId="0" borderId="23" xfId="0" applyFont="1" applyFill="1" applyBorder="1" applyProtection="1"/>
    <xf numFmtId="0" fontId="4" fillId="0" borderId="24" xfId="0" applyFont="1" applyFill="1" applyBorder="1" applyProtection="1"/>
    <xf numFmtId="0" fontId="4" fillId="0" borderId="25" xfId="0" applyFont="1" applyFill="1" applyBorder="1" applyProtection="1"/>
    <xf numFmtId="0" fontId="4" fillId="0" borderId="26" xfId="0" applyFont="1" applyFill="1" applyBorder="1" applyProtection="1"/>
    <xf numFmtId="0" fontId="4" fillId="0" borderId="28" xfId="0" applyFont="1" applyFill="1" applyBorder="1" applyAlignment="1" applyProtection="1"/>
    <xf numFmtId="0" fontId="4" fillId="3" borderId="0" xfId="0" applyFont="1" applyFill="1" applyBorder="1" applyProtection="1"/>
    <xf numFmtId="0" fontId="4" fillId="4" borderId="0" xfId="0" applyFont="1" applyFill="1" applyBorder="1" applyProtection="1"/>
    <xf numFmtId="0" fontId="4" fillId="5" borderId="0" xfId="0" applyFont="1" applyFill="1" applyBorder="1" applyProtection="1"/>
    <xf numFmtId="0" fontId="4" fillId="6" borderId="0" xfId="0" applyFont="1" applyFill="1" applyBorder="1" applyProtection="1"/>
    <xf numFmtId="0" fontId="4" fillId="7" borderId="0" xfId="0" applyFont="1" applyFill="1" applyBorder="1" applyProtection="1"/>
    <xf numFmtId="0" fontId="4" fillId="8" borderId="0" xfId="0" applyFont="1" applyFill="1" applyBorder="1" applyProtection="1"/>
    <xf numFmtId="0" fontId="4" fillId="9" borderId="0" xfId="0" applyFont="1" applyFill="1" applyBorder="1" applyProtection="1"/>
    <xf numFmtId="0" fontId="11" fillId="0" borderId="0" xfId="0" applyFont="1" applyFill="1" applyBorder="1" applyAlignment="1" applyProtection="1">
      <alignment vertical="center"/>
    </xf>
    <xf numFmtId="0" fontId="4" fillId="4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3" fillId="0" borderId="10" xfId="0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3" xfId="0" applyFont="1" applyBorder="1" applyProtection="1"/>
    <xf numFmtId="0" fontId="3" fillId="0" borderId="0" xfId="0" applyFont="1" applyBorder="1" applyProtection="1"/>
    <xf numFmtId="0" fontId="4" fillId="2" borderId="0" xfId="0" applyFont="1" applyFill="1" applyBorder="1" applyProtection="1"/>
    <xf numFmtId="0" fontId="11" fillId="0" borderId="2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4" fillId="8" borderId="0" xfId="0" applyFont="1" applyFill="1" applyBorder="1" applyAlignment="1" applyProtection="1">
      <alignment vertical="center"/>
    </xf>
    <xf numFmtId="0" fontId="11" fillId="2" borderId="1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center"/>
    </xf>
    <xf numFmtId="0" fontId="4" fillId="0" borderId="22" xfId="0" applyFont="1" applyFill="1" applyBorder="1" applyProtection="1">
      <protection locked="0"/>
    </xf>
    <xf numFmtId="0" fontId="4" fillId="0" borderId="23" xfId="0" applyFont="1" applyFill="1" applyBorder="1" applyProtection="1">
      <protection locked="0"/>
    </xf>
    <xf numFmtId="3" fontId="4" fillId="2" borderId="37" xfId="0" applyNumberFormat="1" applyFont="1" applyFill="1" applyBorder="1" applyProtection="1">
      <protection locked="0"/>
    </xf>
    <xf numFmtId="0" fontId="4" fillId="2" borderId="58" xfId="0" applyFont="1" applyFill="1" applyBorder="1" applyProtection="1">
      <protection locked="0"/>
    </xf>
    <xf numFmtId="1" fontId="4" fillId="2" borderId="58" xfId="0" applyNumberFormat="1" applyFont="1" applyFill="1" applyBorder="1" applyAlignment="1" applyProtection="1">
      <alignment horizontal="left"/>
      <protection locked="0"/>
    </xf>
    <xf numFmtId="0" fontId="11" fillId="2" borderId="58" xfId="0" applyNumberFormat="1" applyFont="1" applyFill="1" applyBorder="1" applyAlignment="1" applyProtection="1">
      <alignment horizontal="left"/>
      <protection locked="0"/>
    </xf>
    <xf numFmtId="0" fontId="4" fillId="0" borderId="63" xfId="0" applyFont="1" applyFill="1" applyBorder="1" applyProtection="1"/>
    <xf numFmtId="0" fontId="4" fillId="0" borderId="64" xfId="0" applyFont="1" applyFill="1" applyBorder="1" applyProtection="1"/>
    <xf numFmtId="0" fontId="4" fillId="2" borderId="41" xfId="0" quotePrefix="1" applyFont="1" applyFill="1" applyBorder="1" applyProtection="1">
      <protection locked="0"/>
    </xf>
    <xf numFmtId="1" fontId="11" fillId="2" borderId="13" xfId="0" applyNumberFormat="1" applyFont="1" applyFill="1" applyBorder="1" applyAlignment="1" applyProtection="1">
      <alignment horizontal="right" wrapText="1"/>
      <protection locked="0"/>
    </xf>
    <xf numFmtId="1" fontId="11" fillId="2" borderId="41" xfId="0" applyNumberFormat="1" applyFont="1" applyFill="1" applyBorder="1" applyAlignment="1" applyProtection="1">
      <alignment horizontal="right" wrapText="1"/>
      <protection locked="0"/>
    </xf>
    <xf numFmtId="0" fontId="4" fillId="2" borderId="14" xfId="0" applyFont="1" applyFill="1" applyBorder="1" applyProtection="1">
      <protection locked="0"/>
    </xf>
    <xf numFmtId="0" fontId="4" fillId="2" borderId="46" xfId="0" applyFont="1" applyFill="1" applyBorder="1" applyAlignment="1" applyProtection="1">
      <alignment horizontal="left"/>
      <protection locked="0"/>
    </xf>
    <xf numFmtId="0" fontId="4" fillId="2" borderId="40" xfId="0" applyFont="1" applyFill="1" applyBorder="1" applyProtection="1">
      <protection locked="0"/>
    </xf>
    <xf numFmtId="0" fontId="4" fillId="2" borderId="70" xfId="0" applyFont="1" applyFill="1" applyBorder="1" applyAlignment="1" applyProtection="1">
      <alignment horizontal="left"/>
      <protection locked="0"/>
    </xf>
    <xf numFmtId="0" fontId="0" fillId="0" borderId="1" xfId="0" applyBorder="1" applyProtection="1"/>
    <xf numFmtId="0" fontId="0" fillId="0" borderId="0" xfId="0" applyBorder="1" applyProtection="1"/>
    <xf numFmtId="0" fontId="11" fillId="2" borderId="72" xfId="0" applyFont="1" applyFill="1" applyBorder="1" applyProtection="1">
      <protection locked="0"/>
    </xf>
    <xf numFmtId="0" fontId="4" fillId="0" borderId="3" xfId="0" applyFont="1" applyFill="1" applyBorder="1" applyAlignment="1" applyProtection="1">
      <alignment vertical="center"/>
    </xf>
    <xf numFmtId="0" fontId="11" fillId="2" borderId="71" xfId="0" applyFont="1" applyFill="1" applyBorder="1" applyProtection="1">
      <protection locked="0"/>
    </xf>
    <xf numFmtId="1" fontId="5" fillId="10" borderId="34" xfId="0" quotePrefix="1" applyNumberFormat="1" applyFont="1" applyFill="1" applyBorder="1" applyAlignment="1" applyProtection="1">
      <alignment horizontal="center"/>
    </xf>
    <xf numFmtId="1" fontId="5" fillId="10" borderId="35" xfId="0" quotePrefix="1" applyNumberFormat="1" applyFont="1" applyFill="1" applyBorder="1" applyAlignment="1" applyProtection="1">
      <alignment horizontal="center"/>
    </xf>
    <xf numFmtId="3" fontId="5" fillId="10" borderId="34" xfId="0" quotePrefix="1" applyNumberFormat="1" applyFont="1" applyFill="1" applyBorder="1" applyAlignment="1" applyProtection="1">
      <alignment horizontal="center"/>
    </xf>
    <xf numFmtId="3" fontId="5" fillId="10" borderId="35" xfId="0" quotePrefix="1" applyNumberFormat="1" applyFont="1" applyFill="1" applyBorder="1" applyAlignment="1" applyProtection="1">
      <alignment horizontal="center"/>
    </xf>
    <xf numFmtId="1" fontId="5" fillId="10" borderId="34" xfId="0" applyNumberFormat="1" applyFont="1" applyFill="1" applyBorder="1" applyAlignment="1" applyProtection="1">
      <alignment horizontal="center"/>
    </xf>
    <xf numFmtId="0" fontId="4" fillId="0" borderId="65" xfId="0" applyFont="1" applyFill="1" applyBorder="1" applyAlignment="1" applyProtection="1">
      <alignment vertical="center"/>
    </xf>
    <xf numFmtId="0" fontId="2" fillId="0" borderId="0" xfId="0" applyFont="1" applyFill="1" applyBorder="1" applyProtection="1"/>
    <xf numFmtId="3" fontId="3" fillId="0" borderId="0" xfId="0" applyNumberFormat="1" applyFont="1" applyFill="1" applyBorder="1" applyProtection="1"/>
    <xf numFmtId="4" fontId="4" fillId="0" borderId="0" xfId="0" applyNumberFormat="1" applyFont="1" applyFill="1" applyBorder="1" applyProtection="1"/>
    <xf numFmtId="0" fontId="2" fillId="0" borderId="5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165" fontId="4" fillId="2" borderId="37" xfId="0" applyNumberFormat="1" applyFont="1" applyFill="1" applyBorder="1" applyProtection="1">
      <protection locked="0"/>
    </xf>
    <xf numFmtId="165" fontId="4" fillId="2" borderId="38" xfId="0" applyNumberFormat="1" applyFont="1" applyFill="1" applyBorder="1" applyProtection="1">
      <protection locked="0"/>
    </xf>
    <xf numFmtId="0" fontId="2" fillId="0" borderId="43" xfId="0" applyFont="1" applyFill="1" applyBorder="1" applyAlignment="1" applyProtection="1">
      <alignment vertical="center"/>
    </xf>
    <xf numFmtId="0" fontId="0" fillId="0" borderId="43" xfId="0" applyFill="1" applyBorder="1" applyAlignment="1" applyProtection="1">
      <alignment vertical="center"/>
    </xf>
    <xf numFmtId="3" fontId="0" fillId="0" borderId="43" xfId="0" applyNumberFormat="1" applyFill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3" fontId="4" fillId="0" borderId="0" xfId="0" applyNumberFormat="1" applyFont="1" applyAlignment="1" applyProtection="1">
      <alignment vertical="center"/>
    </xf>
    <xf numFmtId="14" fontId="4" fillId="2" borderId="58" xfId="0" applyNumberFormat="1" applyFont="1" applyFill="1" applyBorder="1" applyProtection="1">
      <protection locked="0"/>
    </xf>
    <xf numFmtId="14" fontId="4" fillId="2" borderId="54" xfId="0" applyNumberFormat="1" applyFont="1" applyFill="1" applyBorder="1" applyProtection="1">
      <protection locked="0"/>
    </xf>
    <xf numFmtId="164" fontId="4" fillId="2" borderId="37" xfId="0" applyNumberFormat="1" applyFont="1" applyFill="1" applyBorder="1" applyProtection="1">
      <protection locked="0"/>
    </xf>
    <xf numFmtId="0" fontId="10" fillId="0" borderId="57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4" fillId="0" borderId="52" xfId="0" applyFont="1" applyFill="1" applyBorder="1" applyAlignment="1" applyProtection="1">
      <alignment vertical="center"/>
    </xf>
    <xf numFmtId="0" fontId="4" fillId="0" borderId="7" xfId="0" applyFont="1" applyBorder="1" applyProtection="1"/>
    <xf numFmtId="0" fontId="0" fillId="0" borderId="0" xfId="0" applyProtection="1"/>
    <xf numFmtId="3" fontId="3" fillId="3" borderId="5" xfId="0" applyNumberFormat="1" applyFont="1" applyFill="1" applyBorder="1" applyProtection="1"/>
    <xf numFmtId="3" fontId="3" fillId="3" borderId="30" xfId="0" applyNumberFormat="1" applyFont="1" applyFill="1" applyBorder="1" applyProtection="1"/>
    <xf numFmtId="0" fontId="4" fillId="0" borderId="0" xfId="0" applyFont="1" applyAlignment="1" applyProtection="1">
      <alignment vertical="center"/>
    </xf>
    <xf numFmtId="3" fontId="3" fillId="3" borderId="5" xfId="0" applyNumberFormat="1" applyFont="1" applyFill="1" applyBorder="1" applyAlignment="1" applyProtection="1">
      <alignment horizontal="right"/>
    </xf>
    <xf numFmtId="0" fontId="0" fillId="0" borderId="23" xfId="0" applyBorder="1" applyProtection="1">
      <protection locked="0"/>
    </xf>
    <xf numFmtId="0" fontId="4" fillId="0" borderId="22" xfId="0" applyFont="1" applyBorder="1" applyProtection="1">
      <protection locked="0"/>
    </xf>
    <xf numFmtId="166" fontId="11" fillId="2" borderId="89" xfId="0" applyNumberFormat="1" applyFont="1" applyFill="1" applyBorder="1" applyAlignment="1" applyProtection="1">
      <alignment horizontal="right" wrapText="1"/>
      <protection locked="0"/>
    </xf>
    <xf numFmtId="0" fontId="0" fillId="0" borderId="25" xfId="0" applyBorder="1" applyProtection="1">
      <protection locked="0"/>
    </xf>
    <xf numFmtId="0" fontId="5" fillId="0" borderId="68" xfId="0" applyFont="1" applyFill="1" applyBorder="1" applyAlignment="1" applyProtection="1">
      <alignment horizontal="center" vertical="center" wrapText="1"/>
    </xf>
    <xf numFmtId="1" fontId="5" fillId="10" borderId="67" xfId="0" quotePrefix="1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vertical="center"/>
    </xf>
    <xf numFmtId="1" fontId="5" fillId="10" borderId="36" xfId="0" applyNumberFormat="1" applyFont="1" applyFill="1" applyBorder="1" applyAlignment="1" applyProtection="1">
      <alignment horizontal="center"/>
    </xf>
    <xf numFmtId="3" fontId="5" fillId="10" borderId="35" xfId="0" applyNumberFormat="1" applyFont="1" applyFill="1" applyBorder="1" applyAlignment="1" applyProtection="1">
      <alignment horizontal="center"/>
    </xf>
    <xf numFmtId="165" fontId="4" fillId="2" borderId="47" xfId="0" applyNumberFormat="1" applyFont="1" applyFill="1" applyBorder="1" applyProtection="1">
      <protection locked="0"/>
    </xf>
    <xf numFmtId="164" fontId="4" fillId="2" borderId="47" xfId="0" applyNumberFormat="1" applyFont="1" applyFill="1" applyBorder="1" applyProtection="1">
      <protection locked="0"/>
    </xf>
    <xf numFmtId="164" fontId="4" fillId="2" borderId="38" xfId="0" applyNumberFormat="1" applyFont="1" applyFill="1" applyBorder="1" applyProtection="1">
      <protection locked="0"/>
    </xf>
    <xf numFmtId="164" fontId="4" fillId="2" borderId="78" xfId="0" applyNumberFormat="1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center"/>
    </xf>
    <xf numFmtId="164" fontId="4" fillId="2" borderId="37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 applyProtection="1">
      <alignment vertical="center"/>
    </xf>
    <xf numFmtId="0" fontId="5" fillId="10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right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vertical="center"/>
    </xf>
    <xf numFmtId="3" fontId="5" fillId="10" borderId="36" xfId="0" quotePrefix="1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4" fillId="0" borderId="6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Protection="1">
      <protection locked="0"/>
    </xf>
    <xf numFmtId="0" fontId="4" fillId="0" borderId="26" xfId="0" applyFont="1" applyFill="1" applyBorder="1" applyAlignment="1" applyProtection="1">
      <alignment horizontal="left"/>
    </xf>
    <xf numFmtId="2" fontId="4" fillId="11" borderId="31" xfId="0" applyNumberFormat="1" applyFont="1" applyFill="1" applyBorder="1" applyProtection="1">
      <protection locked="0"/>
    </xf>
    <xf numFmtId="2" fontId="4" fillId="11" borderId="33" xfId="0" applyNumberFormat="1" applyFont="1" applyFill="1" applyBorder="1" applyProtection="1">
      <protection locked="0"/>
    </xf>
    <xf numFmtId="2" fontId="4" fillId="11" borderId="66" xfId="0" applyNumberFormat="1" applyFont="1" applyFill="1" applyBorder="1" applyProtection="1">
      <protection locked="0"/>
    </xf>
    <xf numFmtId="2" fontId="4" fillId="12" borderId="66" xfId="0" applyNumberFormat="1" applyFont="1" applyFill="1" applyBorder="1" applyProtection="1">
      <protection locked="0"/>
    </xf>
    <xf numFmtId="2" fontId="4" fillId="12" borderId="67" xfId="0" applyNumberFormat="1" applyFont="1" applyFill="1" applyBorder="1" applyProtection="1">
      <protection locked="0"/>
    </xf>
    <xf numFmtId="2" fontId="4" fillId="12" borderId="31" xfId="0" applyNumberFormat="1" applyFont="1" applyFill="1" applyBorder="1" applyProtection="1">
      <protection locked="0"/>
    </xf>
    <xf numFmtId="2" fontId="4" fillId="12" borderId="35" xfId="0" applyNumberFormat="1" applyFont="1" applyFill="1" applyBorder="1" applyProtection="1">
      <protection locked="0"/>
    </xf>
    <xf numFmtId="2" fontId="4" fillId="12" borderId="33" xfId="0" applyNumberFormat="1" applyFont="1" applyFill="1" applyBorder="1" applyProtection="1">
      <protection locked="0"/>
    </xf>
    <xf numFmtId="2" fontId="4" fillId="12" borderId="36" xfId="0" applyNumberFormat="1" applyFont="1" applyFill="1" applyBorder="1" applyProtection="1">
      <protection locked="0"/>
    </xf>
    <xf numFmtId="0" fontId="4" fillId="1" borderId="2" xfId="0" applyFont="1" applyFill="1" applyBorder="1" applyProtection="1"/>
    <xf numFmtId="2" fontId="4" fillId="13" borderId="8" xfId="0" applyNumberFormat="1" applyFont="1" applyFill="1" applyBorder="1" applyProtection="1"/>
    <xf numFmtId="2" fontId="4" fillId="13" borderId="68" xfId="0" applyNumberFormat="1" applyFont="1" applyFill="1" applyBorder="1" applyProtection="1"/>
    <xf numFmtId="2" fontId="4" fillId="14" borderId="8" xfId="0" applyNumberFormat="1" applyFont="1" applyFill="1" applyBorder="1" applyProtection="1"/>
    <xf numFmtId="0" fontId="3" fillId="1" borderId="2" xfId="0" applyFont="1" applyFill="1" applyBorder="1" applyAlignment="1" applyProtection="1">
      <alignment horizontal="left"/>
    </xf>
    <xf numFmtId="2" fontId="3" fillId="13" borderId="8" xfId="0" applyNumberFormat="1" applyFont="1" applyFill="1" applyBorder="1" applyProtection="1"/>
    <xf numFmtId="2" fontId="3" fillId="13" borderId="68" xfId="0" applyNumberFormat="1" applyFont="1" applyFill="1" applyBorder="1" applyProtection="1"/>
    <xf numFmtId="2" fontId="3" fillId="14" borderId="8" xfId="0" applyNumberFormat="1" applyFont="1" applyFill="1" applyBorder="1" applyProtection="1"/>
    <xf numFmtId="0" fontId="3" fillId="0" borderId="4" xfId="0" applyFont="1" applyFill="1" applyBorder="1" applyProtection="1"/>
    <xf numFmtId="0" fontId="6" fillId="0" borderId="0" xfId="0" applyFont="1" applyFill="1" applyBorder="1" applyAlignment="1" applyProtection="1">
      <alignment vertical="center"/>
    </xf>
    <xf numFmtId="0" fontId="14" fillId="0" borderId="0" xfId="0" applyFont="1" applyProtection="1"/>
    <xf numFmtId="0" fontId="2" fillId="0" borderId="1" xfId="0" applyFont="1" applyBorder="1" applyProtection="1"/>
    <xf numFmtId="0" fontId="14" fillId="0" borderId="0" xfId="0" applyFont="1" applyAlignment="1" applyProtection="1">
      <alignment vertical="center"/>
    </xf>
    <xf numFmtId="0" fontId="8" fillId="0" borderId="1" xfId="0" applyFont="1" applyBorder="1" applyProtection="1"/>
    <xf numFmtId="3" fontId="3" fillId="3" borderId="6" xfId="0" applyNumberFormat="1" applyFont="1" applyFill="1" applyBorder="1" applyProtection="1"/>
    <xf numFmtId="0" fontId="4" fillId="0" borderId="33" xfId="0" applyFont="1" applyFill="1" applyBorder="1" applyProtection="1">
      <protection locked="0"/>
    </xf>
    <xf numFmtId="0" fontId="4" fillId="0" borderId="7" xfId="0" applyFont="1" applyFill="1" applyBorder="1" applyAlignment="1" applyProtection="1">
      <alignment horizontal="center" vertical="center"/>
    </xf>
    <xf numFmtId="2" fontId="4" fillId="11" borderId="71" xfId="0" applyNumberFormat="1" applyFont="1" applyFill="1" applyBorder="1" applyProtection="1">
      <protection locked="0"/>
    </xf>
    <xf numFmtId="2" fontId="4" fillId="11" borderId="58" xfId="0" applyNumberFormat="1" applyFont="1" applyFill="1" applyBorder="1" applyProtection="1">
      <protection locked="0"/>
    </xf>
    <xf numFmtId="2" fontId="4" fillId="11" borderId="70" xfId="0" applyNumberFormat="1" applyFont="1" applyFill="1" applyBorder="1" applyProtection="1">
      <protection locked="0"/>
    </xf>
    <xf numFmtId="2" fontId="4" fillId="14" borderId="69" xfId="0" applyNumberFormat="1" applyFont="1" applyFill="1" applyBorder="1" applyProtection="1"/>
    <xf numFmtId="2" fontId="3" fillId="14" borderId="69" xfId="0" applyNumberFormat="1" applyFont="1" applyFill="1" applyBorder="1" applyProtection="1"/>
    <xf numFmtId="0" fontId="4" fillId="0" borderId="11" xfId="0" applyFont="1" applyFill="1" applyBorder="1" applyProtection="1"/>
    <xf numFmtId="0" fontId="3" fillId="0" borderId="49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164" fontId="4" fillId="11" borderId="88" xfId="0" applyNumberFormat="1" applyFont="1" applyFill="1" applyBorder="1" applyProtection="1">
      <protection locked="0"/>
    </xf>
    <xf numFmtId="164" fontId="4" fillId="11" borderId="80" xfId="0" applyNumberFormat="1" applyFont="1" applyFill="1" applyBorder="1" applyProtection="1">
      <protection locked="0"/>
    </xf>
    <xf numFmtId="0" fontId="4" fillId="0" borderId="73" xfId="0" applyFont="1" applyFill="1" applyBorder="1" applyAlignment="1" applyProtection="1">
      <alignment horizontal="center" vertical="center"/>
    </xf>
    <xf numFmtId="0" fontId="4" fillId="0" borderId="92" xfId="0" applyFont="1" applyFill="1" applyBorder="1" applyProtection="1"/>
    <xf numFmtId="1" fontId="5" fillId="10" borderId="85" xfId="0" quotePrefix="1" applyNumberFormat="1" applyFont="1" applyFill="1" applyBorder="1" applyAlignment="1" applyProtection="1">
      <alignment horizontal="center"/>
    </xf>
    <xf numFmtId="164" fontId="4" fillId="2" borderId="82" xfId="0" applyNumberFormat="1" applyFont="1" applyFill="1" applyBorder="1" applyProtection="1">
      <protection locked="0"/>
    </xf>
    <xf numFmtId="164" fontId="4" fillId="11" borderId="83" xfId="0" applyNumberFormat="1" applyFont="1" applyFill="1" applyBorder="1" applyProtection="1">
      <protection locked="0"/>
    </xf>
    <xf numFmtId="0" fontId="2" fillId="0" borderId="29" xfId="0" applyFont="1" applyFill="1" applyBorder="1" applyAlignment="1" applyProtection="1">
      <alignment vertical="center"/>
    </xf>
    <xf numFmtId="164" fontId="4" fillId="2" borderId="77" xfId="0" applyNumberFormat="1" applyFont="1" applyFill="1" applyBorder="1" applyProtection="1">
      <protection locked="0"/>
    </xf>
    <xf numFmtId="164" fontId="4" fillId="11" borderId="87" xfId="0" applyNumberFormat="1" applyFont="1" applyFill="1" applyBorder="1" applyProtection="1">
      <protection locked="0"/>
    </xf>
    <xf numFmtId="0" fontId="8" fillId="0" borderId="51" xfId="0" applyFont="1" applyBorder="1" applyAlignment="1" applyProtection="1">
      <alignment horizontal="center"/>
    </xf>
    <xf numFmtId="0" fontId="4" fillId="0" borderId="79" xfId="0" applyFont="1" applyFill="1" applyBorder="1" applyProtection="1"/>
    <xf numFmtId="0" fontId="0" fillId="0" borderId="2" xfId="0" applyBorder="1" applyProtection="1"/>
    <xf numFmtId="0" fontId="4" fillId="0" borderId="3" xfId="0" applyFont="1" applyBorder="1" applyProtection="1"/>
    <xf numFmtId="14" fontId="4" fillId="16" borderId="58" xfId="0" applyNumberFormat="1" applyFont="1" applyFill="1" applyBorder="1" applyProtection="1">
      <protection locked="0"/>
    </xf>
    <xf numFmtId="0" fontId="5" fillId="19" borderId="21" xfId="0" applyFont="1" applyFill="1" applyBorder="1" applyProtection="1"/>
    <xf numFmtId="164" fontId="4" fillId="12" borderId="5" xfId="0" applyNumberFormat="1" applyFont="1" applyFill="1" applyBorder="1" applyProtection="1">
      <protection locked="0"/>
    </xf>
    <xf numFmtId="164" fontId="4" fillId="11" borderId="49" xfId="0" applyNumberFormat="1" applyFont="1" applyFill="1" applyBorder="1" applyProtection="1">
      <protection locked="0"/>
    </xf>
    <xf numFmtId="0" fontId="3" fillId="19" borderId="5" xfId="0" applyFont="1" applyFill="1" applyBorder="1" applyAlignment="1" applyProtection="1">
      <alignment vertical="center"/>
    </xf>
    <xf numFmtId="0" fontId="5" fillId="19" borderId="5" xfId="0" quotePrefix="1" applyFont="1" applyFill="1" applyBorder="1" applyAlignment="1" applyProtection="1">
      <alignment horizontal="center" vertical="center" wrapText="1"/>
    </xf>
    <xf numFmtId="3" fontId="4" fillId="12" borderId="5" xfId="0" applyNumberFormat="1" applyFont="1" applyFill="1" applyBorder="1" applyProtection="1">
      <protection locked="0"/>
    </xf>
    <xf numFmtId="3" fontId="4" fillId="2" borderId="78" xfId="0" applyNumberFormat="1" applyFont="1" applyFill="1" applyBorder="1" applyProtection="1">
      <protection locked="0"/>
    </xf>
    <xf numFmtId="3" fontId="4" fillId="2" borderId="77" xfId="0" applyNumberFormat="1" applyFont="1" applyFill="1" applyBorder="1" applyProtection="1">
      <protection locked="0"/>
    </xf>
    <xf numFmtId="3" fontId="4" fillId="2" borderId="82" xfId="0" applyNumberFormat="1" applyFont="1" applyFill="1" applyBorder="1" applyProtection="1">
      <protection locked="0"/>
    </xf>
    <xf numFmtId="3" fontId="4" fillId="11" borderId="5" xfId="0" applyNumberFormat="1" applyFont="1" applyFill="1" applyBorder="1" applyProtection="1">
      <protection locked="0"/>
    </xf>
    <xf numFmtId="3" fontId="4" fillId="11" borderId="78" xfId="0" applyNumberFormat="1" applyFont="1" applyFill="1" applyBorder="1" applyProtection="1">
      <protection locked="0"/>
    </xf>
    <xf numFmtId="3" fontId="4" fillId="11" borderId="37" xfId="0" applyNumberFormat="1" applyFont="1" applyFill="1" applyBorder="1" applyProtection="1">
      <protection locked="0"/>
    </xf>
    <xf numFmtId="3" fontId="4" fillId="11" borderId="77" xfId="0" applyNumberFormat="1" applyFont="1" applyFill="1" applyBorder="1" applyProtection="1">
      <protection locked="0"/>
    </xf>
    <xf numFmtId="3" fontId="4" fillId="11" borderId="82" xfId="0" applyNumberFormat="1" applyFont="1" applyFill="1" applyBorder="1" applyProtection="1">
      <protection locked="0"/>
    </xf>
    <xf numFmtId="0" fontId="4" fillId="0" borderId="39" xfId="0" applyFont="1" applyBorder="1" applyProtection="1"/>
    <xf numFmtId="0" fontId="0" fillId="0" borderId="56" xfId="0" applyBorder="1" applyProtection="1"/>
    <xf numFmtId="0" fontId="4" fillId="0" borderId="14" xfId="0" applyFont="1" applyFill="1" applyBorder="1" applyProtection="1"/>
    <xf numFmtId="0" fontId="4" fillId="0" borderId="46" xfId="0" applyFont="1" applyFill="1" applyBorder="1" applyProtection="1"/>
    <xf numFmtId="0" fontId="1" fillId="0" borderId="0" xfId="0" applyFont="1" applyProtection="1"/>
    <xf numFmtId="0" fontId="4" fillId="16" borderId="0" xfId="0" applyFont="1" applyFill="1" applyBorder="1" applyProtection="1"/>
    <xf numFmtId="0" fontId="1" fillId="17" borderId="0" xfId="0" applyFont="1" applyFill="1" applyAlignment="1" applyProtection="1">
      <alignment vertical="center"/>
    </xf>
    <xf numFmtId="0" fontId="4" fillId="18" borderId="0" xfId="0" applyFont="1" applyFill="1" applyBorder="1" applyProtection="1"/>
    <xf numFmtId="0" fontId="4" fillId="16" borderId="0" xfId="0" applyFont="1" applyFill="1" applyBorder="1" applyAlignment="1" applyProtection="1">
      <alignment vertical="center"/>
    </xf>
    <xf numFmtId="0" fontId="1" fillId="17" borderId="0" xfId="0" applyFont="1" applyFill="1" applyProtection="1"/>
    <xf numFmtId="0" fontId="4" fillId="17" borderId="0" xfId="0" applyFont="1" applyFill="1" applyBorder="1" applyProtection="1"/>
    <xf numFmtId="0" fontId="4" fillId="0" borderId="1" xfId="0" applyFont="1" applyFill="1" applyBorder="1" applyAlignment="1" applyProtection="1">
      <alignment vertical="center"/>
    </xf>
    <xf numFmtId="0" fontId="4" fillId="0" borderId="9" xfId="0" applyFont="1" applyFill="1" applyBorder="1" applyProtection="1"/>
    <xf numFmtId="0" fontId="4" fillId="0" borderId="27" xfId="0" applyFont="1" applyFill="1" applyBorder="1" applyProtection="1"/>
    <xf numFmtId="0" fontId="0" fillId="0" borderId="9" xfId="0" applyBorder="1" applyProtection="1"/>
    <xf numFmtId="0" fontId="0" fillId="0" borderId="20" xfId="0" applyBorder="1" applyProtection="1"/>
    <xf numFmtId="0" fontId="4" fillId="0" borderId="1" xfId="0" applyFont="1" applyFill="1" applyBorder="1" applyProtection="1"/>
    <xf numFmtId="0" fontId="12" fillId="0" borderId="55" xfId="0" applyFont="1" applyFill="1" applyBorder="1" applyAlignment="1" applyProtection="1">
      <alignment vertical="center"/>
    </xf>
    <xf numFmtId="0" fontId="4" fillId="0" borderId="55" xfId="0" applyFont="1" applyFill="1" applyBorder="1" applyProtection="1"/>
    <xf numFmtId="0" fontId="12" fillId="0" borderId="11" xfId="0" applyFont="1" applyFill="1" applyBorder="1" applyAlignment="1" applyProtection="1">
      <alignment vertical="center"/>
    </xf>
    <xf numFmtId="0" fontId="11" fillId="0" borderId="21" xfId="0" applyFont="1" applyFill="1" applyBorder="1" applyAlignment="1" applyProtection="1">
      <alignment vertical="center"/>
    </xf>
    <xf numFmtId="0" fontId="11" fillId="0" borderId="55" xfId="0" applyFont="1" applyFill="1" applyBorder="1" applyAlignment="1" applyProtection="1">
      <alignment vertical="center"/>
    </xf>
    <xf numFmtId="0" fontId="4" fillId="0" borderId="0" xfId="0" applyFont="1" applyBorder="1" applyProtection="1"/>
    <xf numFmtId="1" fontId="5" fillId="10" borderId="35" xfId="0" applyNumberFormat="1" applyFont="1" applyFill="1" applyBorder="1" applyAlignment="1" applyProtection="1">
      <alignment horizontal="center"/>
    </xf>
    <xf numFmtId="3" fontId="4" fillId="19" borderId="0" xfId="0" applyNumberFormat="1" applyFont="1" applyFill="1" applyBorder="1" applyProtection="1"/>
    <xf numFmtId="3" fontId="4" fillId="0" borderId="0" xfId="0" applyNumberFormat="1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55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9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91" xfId="0" applyFont="1" applyFill="1" applyBorder="1" applyAlignment="1" applyProtection="1">
      <alignment horizontal="center" vertical="center"/>
    </xf>
    <xf numFmtId="164" fontId="4" fillId="3" borderId="76" xfId="0" applyNumberFormat="1" applyFont="1" applyFill="1" applyBorder="1" applyProtection="1">
      <protection locked="0"/>
    </xf>
    <xf numFmtId="0" fontId="4" fillId="19" borderId="2" xfId="0" applyFont="1" applyFill="1" applyBorder="1" applyProtection="1">
      <protection locked="0"/>
    </xf>
    <xf numFmtId="0" fontId="4" fillId="0" borderId="31" xfId="0" applyFont="1" applyFill="1" applyBorder="1" applyProtection="1">
      <protection locked="0"/>
    </xf>
    <xf numFmtId="164" fontId="4" fillId="3" borderId="80" xfId="0" applyNumberFormat="1" applyFont="1" applyFill="1" applyBorder="1" applyProtection="1">
      <protection locked="0"/>
    </xf>
    <xf numFmtId="0" fontId="4" fillId="0" borderId="25" xfId="0" applyFont="1" applyBorder="1" applyProtection="1">
      <protection locked="0"/>
    </xf>
    <xf numFmtId="0" fontId="5" fillId="0" borderId="53" xfId="0" applyFont="1" applyBorder="1" applyAlignment="1" applyProtection="1">
      <alignment vertical="center"/>
    </xf>
    <xf numFmtId="0" fontId="2" fillId="0" borderId="2" xfId="0" applyFont="1" applyBorder="1" applyProtection="1"/>
    <xf numFmtId="0" fontId="11" fillId="2" borderId="70" xfId="0" applyNumberFormat="1" applyFont="1" applyFill="1" applyBorder="1" applyAlignment="1" applyProtection="1">
      <alignment horizontal="right" wrapText="1"/>
      <protection locked="0"/>
    </xf>
    <xf numFmtId="0" fontId="11" fillId="2" borderId="71" xfId="0" applyNumberFormat="1" applyFont="1" applyFill="1" applyBorder="1" applyAlignment="1" applyProtection="1">
      <alignment horizontal="right" wrapText="1"/>
      <protection locked="0"/>
    </xf>
    <xf numFmtId="0" fontId="5" fillId="0" borderId="0" xfId="0" applyFont="1" applyProtection="1"/>
    <xf numFmtId="3" fontId="4" fillId="12" borderId="32" xfId="0" applyNumberFormat="1" applyFont="1" applyFill="1" applyBorder="1" applyAlignment="1" applyProtection="1">
      <alignment horizontal="right"/>
      <protection locked="0"/>
    </xf>
    <xf numFmtId="3" fontId="4" fillId="12" borderId="40" xfId="0" applyNumberFormat="1" applyFont="1" applyFill="1" applyBorder="1" applyAlignment="1" applyProtection="1">
      <alignment horizontal="right"/>
      <protection locked="0"/>
    </xf>
    <xf numFmtId="3" fontId="4" fillId="12" borderId="31" xfId="0" applyNumberFormat="1" applyFont="1" applyFill="1" applyBorder="1" applyAlignment="1" applyProtection="1">
      <alignment horizontal="right"/>
      <protection locked="0"/>
    </xf>
    <xf numFmtId="3" fontId="4" fillId="12" borderId="13" xfId="0" applyNumberFormat="1" applyFont="1" applyFill="1" applyBorder="1" applyAlignment="1" applyProtection="1">
      <alignment horizontal="right"/>
      <protection locked="0"/>
    </xf>
    <xf numFmtId="3" fontId="4" fillId="12" borderId="33" xfId="0" applyNumberFormat="1" applyFont="1" applyFill="1" applyBorder="1" applyAlignment="1" applyProtection="1">
      <alignment horizontal="right"/>
      <protection locked="0"/>
    </xf>
    <xf numFmtId="3" fontId="4" fillId="12" borderId="41" xfId="0" applyNumberFormat="1" applyFont="1" applyFill="1" applyBorder="1" applyAlignment="1" applyProtection="1">
      <alignment horizontal="right"/>
      <protection locked="0"/>
    </xf>
    <xf numFmtId="3" fontId="4" fillId="12" borderId="42" xfId="0" applyNumberFormat="1" applyFont="1" applyFill="1" applyBorder="1" applyAlignment="1" applyProtection="1">
      <alignment horizontal="right"/>
      <protection locked="0"/>
    </xf>
    <xf numFmtId="3" fontId="4" fillId="12" borderId="16" xfId="0" applyNumberFormat="1" applyFont="1" applyFill="1" applyBorder="1" applyAlignment="1" applyProtection="1">
      <alignment horizontal="right"/>
      <protection locked="0"/>
    </xf>
    <xf numFmtId="3" fontId="4" fillId="12" borderId="48" xfId="0" applyNumberFormat="1" applyFont="1" applyFill="1" applyBorder="1" applyProtection="1">
      <protection locked="0"/>
    </xf>
    <xf numFmtId="0" fontId="4" fillId="12" borderId="5" xfId="0" applyFont="1" applyFill="1" applyBorder="1" applyProtection="1">
      <protection locked="0"/>
    </xf>
    <xf numFmtId="3" fontId="4" fillId="12" borderId="75" xfId="0" applyNumberFormat="1" applyFont="1" applyFill="1" applyBorder="1" applyProtection="1">
      <protection locked="0"/>
    </xf>
    <xf numFmtId="3" fontId="4" fillId="12" borderId="47" xfId="0" applyNumberFormat="1" applyFont="1" applyFill="1" applyBorder="1" applyProtection="1">
      <protection locked="0"/>
    </xf>
    <xf numFmtId="3" fontId="4" fillId="12" borderId="37" xfId="0" applyNumberFormat="1" applyFont="1" applyFill="1" applyBorder="1" applyProtection="1">
      <protection locked="0"/>
    </xf>
    <xf numFmtId="3" fontId="4" fillId="12" borderId="38" xfId="0" applyNumberFormat="1" applyFont="1" applyFill="1" applyBorder="1" applyProtection="1">
      <protection locked="0"/>
    </xf>
    <xf numFmtId="0" fontId="0" fillId="11" borderId="50" xfId="0" applyFill="1" applyBorder="1"/>
    <xf numFmtId="0" fontId="0" fillId="11" borderId="43" xfId="0" applyFill="1" applyBorder="1"/>
    <xf numFmtId="0" fontId="0" fillId="11" borderId="61" xfId="0" applyFill="1" applyBorder="1"/>
    <xf numFmtId="0" fontId="0" fillId="11" borderId="93" xfId="0" applyFill="1" applyBorder="1"/>
    <xf numFmtId="0" fontId="20" fillId="11" borderId="0" xfId="0" applyFont="1" applyFill="1" applyBorder="1"/>
    <xf numFmtId="0" fontId="0" fillId="11" borderId="11" xfId="0" applyFill="1" applyBorder="1"/>
    <xf numFmtId="0" fontId="0" fillId="11" borderId="0" xfId="0" applyFill="1" applyBorder="1"/>
    <xf numFmtId="0" fontId="19" fillId="11" borderId="0" xfId="0" applyFont="1" applyFill="1" applyBorder="1"/>
    <xf numFmtId="0" fontId="0" fillId="11" borderId="93" xfId="0" applyFill="1" applyBorder="1" applyAlignment="1">
      <alignment vertical="center"/>
    </xf>
    <xf numFmtId="0" fontId="18" fillId="11" borderId="0" xfId="0" applyFont="1" applyFill="1" applyBorder="1" applyAlignment="1">
      <alignment vertical="center"/>
    </xf>
    <xf numFmtId="0" fontId="0" fillId="11" borderId="11" xfId="0" applyFill="1" applyBorder="1" applyAlignment="1">
      <alignment vertical="center"/>
    </xf>
    <xf numFmtId="0" fontId="0" fillId="11" borderId="94" xfId="0" applyFill="1" applyBorder="1"/>
    <xf numFmtId="0" fontId="0" fillId="11" borderId="57" xfId="0" applyFill="1" applyBorder="1"/>
    <xf numFmtId="0" fontId="0" fillId="11" borderId="59" xfId="0" applyFill="1" applyBorder="1"/>
    <xf numFmtId="0" fontId="4" fillId="0" borderId="86" xfId="0" quotePrefix="1" applyFont="1" applyFill="1" applyBorder="1" applyProtection="1">
      <protection locked="0"/>
    </xf>
    <xf numFmtId="164" fontId="4" fillId="3" borderId="81" xfId="0" applyNumberFormat="1" applyFont="1" applyFill="1" applyBorder="1" applyProtection="1">
      <protection locked="0"/>
    </xf>
    <xf numFmtId="0" fontId="4" fillId="0" borderId="27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46" xfId="0" applyFont="1" applyFill="1" applyBorder="1" applyAlignment="1" applyProtection="1"/>
    <xf numFmtId="0" fontId="4" fillId="0" borderId="22" xfId="0" applyFont="1" applyFill="1" applyBorder="1" applyAlignment="1" applyProtection="1"/>
    <xf numFmtId="0" fontId="4" fillId="0" borderId="23" xfId="0" applyFont="1" applyFill="1" applyBorder="1" applyAlignment="1" applyProtection="1"/>
    <xf numFmtId="0" fontId="2" fillId="0" borderId="3" xfId="0" applyFont="1" applyBorder="1" applyProtection="1"/>
    <xf numFmtId="0" fontId="2" fillId="11" borderId="0" xfId="0" applyFont="1" applyFill="1" applyBorder="1"/>
    <xf numFmtId="0" fontId="0" fillId="11" borderId="0" xfId="0" applyFill="1" applyBorder="1" applyAlignment="1">
      <alignment vertical="center"/>
    </xf>
    <xf numFmtId="0" fontId="2" fillId="11" borderId="11" xfId="0" applyFont="1" applyFill="1" applyBorder="1"/>
    <xf numFmtId="0" fontId="21" fillId="11" borderId="0" xfId="0" applyFont="1" applyFill="1" applyBorder="1"/>
    <xf numFmtId="0" fontId="0" fillId="12" borderId="5" xfId="0" applyFill="1" applyBorder="1" applyAlignment="1" applyProtection="1">
      <alignment horizontal="right"/>
      <protection locked="0"/>
    </xf>
    <xf numFmtId="0" fontId="0" fillId="12" borderId="7" xfId="0" applyFill="1" applyBorder="1" applyAlignment="1" applyProtection="1">
      <alignment horizontal="right"/>
      <protection locked="0"/>
    </xf>
    <xf numFmtId="0" fontId="0" fillId="12" borderId="49" xfId="0" applyFill="1" applyBorder="1" applyAlignment="1" applyProtection="1">
      <alignment horizontal="right"/>
      <protection locked="0"/>
    </xf>
    <xf numFmtId="0" fontId="0" fillId="12" borderId="98" xfId="0" applyFill="1" applyBorder="1" applyAlignment="1" applyProtection="1">
      <alignment horizontal="right"/>
      <protection locked="0"/>
    </xf>
    <xf numFmtId="0" fontId="0" fillId="12" borderId="6" xfId="0" applyFill="1" applyBorder="1" applyAlignment="1" applyProtection="1">
      <alignment horizontal="right"/>
      <protection locked="0"/>
    </xf>
    <xf numFmtId="0" fontId="0" fillId="12" borderId="99" xfId="0" applyFill="1" applyBorder="1" applyAlignment="1" applyProtection="1">
      <alignment horizontal="right"/>
      <protection locked="0"/>
    </xf>
    <xf numFmtId="0" fontId="5" fillId="0" borderId="100" xfId="0" applyFont="1" applyBorder="1" applyAlignment="1" applyProtection="1">
      <alignment vertical="center"/>
    </xf>
    <xf numFmtId="0" fontId="0" fillId="12" borderId="100" xfId="0" applyFill="1" applyBorder="1" applyAlignment="1" applyProtection="1">
      <alignment horizontal="right"/>
      <protection locked="0"/>
    </xf>
    <xf numFmtId="0" fontId="0" fillId="12" borderId="101" xfId="0" applyFill="1" applyBorder="1" applyAlignment="1" applyProtection="1">
      <alignment horizontal="right"/>
      <protection locked="0"/>
    </xf>
    <xf numFmtId="0" fontId="0" fillId="12" borderId="102" xfId="0" applyFill="1" applyBorder="1" applyAlignment="1" applyProtection="1">
      <alignment horizontal="right"/>
      <protection locked="0"/>
    </xf>
    <xf numFmtId="0" fontId="5" fillId="15" borderId="100" xfId="0" applyFont="1" applyFill="1" applyBorder="1" applyAlignment="1" applyProtection="1">
      <alignment horizontal="center" vertical="center" wrapText="1"/>
    </xf>
    <xf numFmtId="0" fontId="5" fillId="15" borderId="101" xfId="0" applyFont="1" applyFill="1" applyBorder="1" applyAlignment="1" applyProtection="1">
      <alignment horizontal="center" vertical="center" wrapText="1"/>
    </xf>
    <xf numFmtId="0" fontId="5" fillId="15" borderId="102" xfId="0" applyFont="1" applyFill="1" applyBorder="1" applyAlignment="1" applyProtection="1">
      <alignment horizontal="center" vertical="center" wrapText="1"/>
    </xf>
    <xf numFmtId="0" fontId="0" fillId="0" borderId="103" xfId="0" applyBorder="1" applyProtection="1"/>
    <xf numFmtId="0" fontId="5" fillId="0" borderId="104" xfId="0" applyFont="1" applyFill="1" applyBorder="1" applyProtection="1"/>
    <xf numFmtId="0" fontId="5" fillId="0" borderId="104" xfId="0" applyFont="1" applyFill="1" applyBorder="1" applyAlignment="1" applyProtection="1">
      <alignment wrapText="1"/>
    </xf>
    <xf numFmtId="0" fontId="5" fillId="0" borderId="105" xfId="0" applyFont="1" applyFill="1" applyBorder="1" applyProtection="1"/>
    <xf numFmtId="0" fontId="5" fillId="0" borderId="95" xfId="0" applyFont="1" applyFill="1" applyBorder="1" applyProtection="1"/>
    <xf numFmtId="0" fontId="10" fillId="0" borderId="95" xfId="0" applyFont="1" applyFill="1" applyBorder="1" applyAlignment="1" applyProtection="1">
      <alignment vertical="center"/>
    </xf>
    <xf numFmtId="0" fontId="5" fillId="0" borderId="53" xfId="0" applyFont="1" applyBorder="1" applyAlignment="1" applyProtection="1">
      <alignment horizontal="center" vertical="center"/>
    </xf>
    <xf numFmtId="3" fontId="5" fillId="0" borderId="5" xfId="0" applyNumberFormat="1" applyFont="1" applyFill="1" applyBorder="1" applyAlignment="1" applyProtection="1">
      <alignment horizontal="center" vertical="center"/>
    </xf>
    <xf numFmtId="3" fontId="5" fillId="0" borderId="68" xfId="0" applyNumberFormat="1" applyFont="1" applyFill="1" applyBorder="1" applyAlignment="1" applyProtection="1">
      <alignment horizontal="center" vertical="center"/>
    </xf>
    <xf numFmtId="3" fontId="5" fillId="0" borderId="69" xfId="0" applyNumberFormat="1" applyFont="1" applyFill="1" applyBorder="1" applyAlignment="1" applyProtection="1">
      <alignment horizontal="center" vertical="center"/>
    </xf>
    <xf numFmtId="0" fontId="3" fillId="0" borderId="63" xfId="0" applyFont="1" applyFill="1" applyBorder="1" applyAlignment="1" applyProtection="1">
      <alignment horizontal="left"/>
    </xf>
    <xf numFmtId="0" fontId="4" fillId="2" borderId="89" xfId="0" applyFont="1" applyFill="1" applyBorder="1" applyAlignment="1" applyProtection="1">
      <alignment horizontal="left"/>
      <protection locked="0"/>
    </xf>
    <xf numFmtId="0" fontId="4" fillId="0" borderId="106" xfId="0" applyFont="1" applyFill="1" applyBorder="1" applyAlignment="1" applyProtection="1">
      <alignment horizontal="left"/>
      <protection locked="0"/>
    </xf>
    <xf numFmtId="0" fontId="4" fillId="0" borderId="49" xfId="0" applyFont="1" applyFill="1" applyBorder="1" applyProtection="1"/>
    <xf numFmtId="0" fontId="4" fillId="0" borderId="107" xfId="0" applyFont="1" applyFill="1" applyBorder="1" applyProtection="1"/>
    <xf numFmtId="0" fontId="4" fillId="2" borderId="85" xfId="0" quotePrefix="1" applyFont="1" applyFill="1" applyBorder="1" applyProtection="1">
      <protection locked="0"/>
    </xf>
    <xf numFmtId="0" fontId="4" fillId="0" borderId="57" xfId="0" applyFont="1" applyFill="1" applyBorder="1" applyProtection="1"/>
    <xf numFmtId="0" fontId="4" fillId="0" borderId="108" xfId="0" applyFont="1" applyFill="1" applyBorder="1" applyAlignment="1" applyProtection="1"/>
    <xf numFmtId="14" fontId="4" fillId="16" borderId="109" xfId="0" applyNumberFormat="1" applyFont="1" applyFill="1" applyBorder="1" applyProtection="1">
      <protection locked="0"/>
    </xf>
    <xf numFmtId="0" fontId="3" fillId="0" borderId="60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78" xfId="0" applyFont="1" applyFill="1" applyBorder="1" applyAlignment="1" applyProtection="1">
      <alignment horizontal="center"/>
    </xf>
    <xf numFmtId="0" fontId="5" fillId="0" borderId="37" xfId="0" applyFont="1" applyFill="1" applyBorder="1" applyAlignment="1" applyProtection="1">
      <alignment horizontal="center"/>
    </xf>
    <xf numFmtId="0" fontId="5" fillId="0" borderId="38" xfId="0" applyFont="1" applyFill="1" applyBorder="1" applyAlignment="1" applyProtection="1">
      <alignment horizontal="center"/>
    </xf>
    <xf numFmtId="0" fontId="5" fillId="1" borderId="5" xfId="0" applyFont="1" applyFill="1" applyBorder="1" applyAlignment="1" applyProtection="1">
      <alignment horizontal="center"/>
    </xf>
    <xf numFmtId="0" fontId="5" fillId="0" borderId="51" xfId="0" applyFont="1" applyFill="1" applyBorder="1" applyAlignment="1" applyProtection="1">
      <alignment horizontal="left" vertical="center"/>
    </xf>
    <xf numFmtId="0" fontId="5" fillId="0" borderId="53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73" xfId="0" applyFont="1" applyFill="1" applyBorder="1" applyAlignment="1" applyProtection="1">
      <alignment horizontal="center" vertical="center"/>
    </xf>
    <xf numFmtId="0" fontId="4" fillId="0" borderId="110" xfId="0" applyFont="1" applyBorder="1" applyProtection="1"/>
    <xf numFmtId="0" fontId="4" fillId="0" borderId="111" xfId="0" applyFont="1" applyBorder="1" applyProtection="1"/>
    <xf numFmtId="0" fontId="2" fillId="0" borderId="62" xfId="0" applyFont="1" applyBorder="1" applyAlignment="1" applyProtection="1">
      <alignment vertical="center"/>
    </xf>
    <xf numFmtId="0" fontId="8" fillId="0" borderId="96" xfId="0" applyFont="1" applyBorder="1" applyAlignment="1" applyProtection="1">
      <alignment horizontal="center"/>
    </xf>
    <xf numFmtId="0" fontId="0" fillId="0" borderId="110" xfId="0" applyBorder="1" applyProtection="1"/>
    <xf numFmtId="0" fontId="2" fillId="10" borderId="49" xfId="0" applyNumberFormat="1" applyFont="1" applyFill="1" applyBorder="1" applyAlignment="1" applyProtection="1">
      <alignment horizontal="center"/>
    </xf>
    <xf numFmtId="3" fontId="4" fillId="12" borderId="54" xfId="0" applyNumberFormat="1" applyFont="1" applyFill="1" applyBorder="1" applyAlignment="1" applyProtection="1">
      <alignment horizontal="right"/>
      <protection locked="0"/>
    </xf>
    <xf numFmtId="3" fontId="4" fillId="12" borderId="58" xfId="0" applyNumberFormat="1" applyFont="1" applyFill="1" applyBorder="1" applyAlignment="1" applyProtection="1">
      <alignment horizontal="right"/>
      <protection locked="0"/>
    </xf>
    <xf numFmtId="3" fontId="4" fillId="12" borderId="70" xfId="0" applyNumberFormat="1" applyFont="1" applyFill="1" applyBorder="1" applyAlignment="1" applyProtection="1">
      <alignment horizontal="right"/>
      <protection locked="0"/>
    </xf>
    <xf numFmtId="3" fontId="4" fillId="12" borderId="112" xfId="0" applyNumberFormat="1" applyFont="1" applyFill="1" applyBorder="1" applyAlignment="1" applyProtection="1">
      <alignment horizontal="right"/>
      <protection locked="0"/>
    </xf>
    <xf numFmtId="0" fontId="2" fillId="0" borderId="110" xfId="0" applyFont="1" applyBorder="1" applyAlignment="1" applyProtection="1">
      <alignment horizontal="left" vertical="center"/>
    </xf>
    <xf numFmtId="3" fontId="3" fillId="3" borderId="49" xfId="0" applyNumberFormat="1" applyFont="1" applyFill="1" applyBorder="1" applyAlignment="1" applyProtection="1">
      <alignment horizontal="right"/>
    </xf>
    <xf numFmtId="0" fontId="4" fillId="0" borderId="111" xfId="0" applyFont="1" applyFill="1" applyBorder="1" applyProtection="1"/>
    <xf numFmtId="3" fontId="4" fillId="12" borderId="74" xfId="0" applyNumberFormat="1" applyFont="1" applyFill="1" applyBorder="1" applyProtection="1">
      <protection locked="0"/>
    </xf>
    <xf numFmtId="0" fontId="2" fillId="0" borderId="8" xfId="0" applyFont="1" applyBorder="1" applyProtection="1"/>
    <xf numFmtId="0" fontId="4" fillId="0" borderId="113" xfId="0" applyFont="1" applyFill="1" applyBorder="1" applyProtection="1"/>
    <xf numFmtId="0" fontId="4" fillId="0" borderId="15" xfId="0" applyFont="1" applyBorder="1" applyProtection="1"/>
    <xf numFmtId="3" fontId="4" fillId="12" borderId="21" xfId="0" applyNumberFormat="1" applyFont="1" applyFill="1" applyBorder="1" applyProtection="1">
      <protection locked="0"/>
    </xf>
    <xf numFmtId="0" fontId="4" fillId="0" borderId="29" xfId="0" applyFont="1" applyBorder="1" applyProtection="1"/>
    <xf numFmtId="0" fontId="4" fillId="0" borderId="45" xfId="0" applyFont="1" applyBorder="1" applyProtection="1"/>
    <xf numFmtId="0" fontId="2" fillId="0" borderId="19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3" fillId="0" borderId="60" xfId="0" applyFont="1" applyFill="1" applyBorder="1" applyAlignment="1" applyProtection="1">
      <alignment horizontal="center" vertical="center"/>
    </xf>
    <xf numFmtId="0" fontId="3" fillId="0" borderId="90" xfId="0" applyFont="1" applyFill="1" applyBorder="1" applyAlignment="1" applyProtection="1">
      <alignment horizontal="center" vertical="center"/>
    </xf>
    <xf numFmtId="0" fontId="3" fillId="0" borderId="84" xfId="0" applyFont="1" applyFill="1" applyBorder="1" applyAlignment="1" applyProtection="1">
      <alignment horizontal="center" vertical="center"/>
    </xf>
    <xf numFmtId="0" fontId="10" fillId="0" borderId="57" xfId="0" applyFont="1" applyFill="1" applyBorder="1" applyAlignment="1" applyProtection="1">
      <alignment vertical="center" wrapText="1"/>
    </xf>
    <xf numFmtId="0" fontId="0" fillId="0" borderId="57" xfId="0" applyBorder="1" applyAlignment="1">
      <alignment vertical="center" wrapText="1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 textRotation="90" wrapText="1"/>
    </xf>
    <xf numFmtId="0" fontId="0" fillId="0" borderId="30" xfId="0" applyBorder="1" applyAlignment="1" applyProtection="1">
      <alignment horizontal="center" vertical="center" textRotation="90" wrapText="1"/>
    </xf>
    <xf numFmtId="0" fontId="0" fillId="0" borderId="98" xfId="0" applyBorder="1" applyAlignment="1" applyProtection="1">
      <alignment horizontal="center" vertical="center" textRotation="90"/>
    </xf>
    <xf numFmtId="0" fontId="0" fillId="0" borderId="97" xfId="0" applyBorder="1" applyAlignment="1" applyProtection="1">
      <alignment horizontal="center" vertical="center" textRotation="90"/>
    </xf>
    <xf numFmtId="0" fontId="4" fillId="0" borderId="98" xfId="0" applyFont="1" applyBorder="1" applyAlignment="1" applyProtection="1">
      <alignment horizontal="center" vertical="center" textRotation="90"/>
    </xf>
    <xf numFmtId="0" fontId="0" fillId="0" borderId="53" xfId="0" applyBorder="1" applyAlignment="1" applyProtection="1">
      <alignment horizontal="center" vertical="center" textRotation="90"/>
    </xf>
    <xf numFmtId="0" fontId="5" fillId="0" borderId="29" xfId="0" applyFont="1" applyBorder="1" applyAlignment="1" applyProtection="1">
      <alignment horizontal="center" vertical="center" textRotation="90" wrapText="1"/>
    </xf>
    <xf numFmtId="0" fontId="0" fillId="0" borderId="44" xfId="0" applyBorder="1" applyAlignment="1" applyProtection="1">
      <alignment horizontal="center" vertical="center" textRotation="90" wrapText="1"/>
    </xf>
    <xf numFmtId="0" fontId="0" fillId="0" borderId="45" xfId="0" applyBorder="1" applyAlignment="1" applyProtection="1">
      <alignment horizontal="center" vertical="center" textRotation="90" wrapText="1"/>
    </xf>
    <xf numFmtId="0" fontId="5" fillId="0" borderId="6" xfId="0" applyFont="1" applyBorder="1" applyAlignment="1" applyProtection="1">
      <alignment horizontal="center" vertical="center" textRotation="90"/>
    </xf>
    <xf numFmtId="0" fontId="5" fillId="0" borderId="30" xfId="0" applyFont="1" applyBorder="1" applyAlignment="1" applyProtection="1">
      <alignment horizontal="center" vertical="center" textRotation="90"/>
    </xf>
    <xf numFmtId="0" fontId="2" fillId="0" borderId="15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" fillId="0" borderId="39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45" xfId="0" applyFont="1" applyBorder="1" applyAlignment="1" applyProtection="1">
      <alignment horizontal="left" vertical="center"/>
    </xf>
    <xf numFmtId="0" fontId="2" fillId="0" borderId="15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39" xfId="0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vertical="center"/>
    </xf>
    <xf numFmtId="0" fontId="2" fillId="0" borderId="39" xfId="0" applyFont="1" applyBorder="1" applyProtection="1"/>
    <xf numFmtId="0" fontId="2" fillId="0" borderId="45" xfId="0" applyFont="1" applyBorder="1" applyProtection="1"/>
    <xf numFmtId="3" fontId="3" fillId="0" borderId="3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4" fillId="15" borderId="3" xfId="0" applyNumberFormat="1" applyFont="1" applyFill="1" applyBorder="1" applyAlignment="1" applyProtection="1">
      <alignment horizontal="center"/>
    </xf>
    <xf numFmtId="3" fontId="4" fillId="15" borderId="2" xfId="0" applyNumberFormat="1" applyFont="1" applyFill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colors>
    <mruColors>
      <color rgb="FFFFFF99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2"/>
  <sheetViews>
    <sheetView workbookViewId="0">
      <selection activeCell="B9" sqref="B9"/>
    </sheetView>
  </sheetViews>
  <sheetFormatPr baseColWidth="10" defaultRowHeight="12.75" x14ac:dyDescent="0.2"/>
  <cols>
    <col min="1" max="1" width="7" customWidth="1"/>
    <col min="2" max="2" width="91.28515625" customWidth="1"/>
    <col min="4" max="4" width="12.42578125" customWidth="1"/>
  </cols>
  <sheetData>
    <row r="2" spans="1:4" ht="13.5" thickBot="1" x14ac:dyDescent="0.25"/>
    <row r="3" spans="1:4" x14ac:dyDescent="0.2">
      <c r="A3" s="260"/>
      <c r="B3" s="261"/>
      <c r="C3" s="261"/>
      <c r="D3" s="262"/>
    </row>
    <row r="4" spans="1:4" ht="35.25" x14ac:dyDescent="0.5">
      <c r="A4" s="263"/>
      <c r="B4" s="264" t="s">
        <v>227</v>
      </c>
      <c r="C4" s="282"/>
      <c r="D4" s="284"/>
    </row>
    <row r="5" spans="1:4" ht="15" x14ac:dyDescent="0.2">
      <c r="A5" s="263"/>
      <c r="B5" s="285" t="s">
        <v>231</v>
      </c>
      <c r="C5" s="266"/>
      <c r="D5" s="265"/>
    </row>
    <row r="6" spans="1:4" ht="25.5" customHeight="1" x14ac:dyDescent="0.2">
      <c r="A6" s="268"/>
      <c r="B6" s="285" t="s">
        <v>230</v>
      </c>
      <c r="C6" s="283"/>
      <c r="D6" s="270"/>
    </row>
    <row r="7" spans="1:4" ht="21.75" customHeight="1" x14ac:dyDescent="0.3">
      <c r="A7" s="263"/>
      <c r="B7" s="267" t="s">
        <v>191</v>
      </c>
      <c r="C7" s="266"/>
      <c r="D7" s="265"/>
    </row>
    <row r="8" spans="1:4" s="51" customFormat="1" ht="37.5" customHeight="1" x14ac:dyDescent="0.2">
      <c r="A8" s="268"/>
      <c r="B8" s="269" t="s">
        <v>192</v>
      </c>
      <c r="C8" s="283"/>
      <c r="D8" s="270"/>
    </row>
    <row r="9" spans="1:4" s="51" customFormat="1" ht="37.5" customHeight="1" x14ac:dyDescent="0.2">
      <c r="A9" s="268"/>
      <c r="B9" s="269" t="s">
        <v>193</v>
      </c>
      <c r="C9" s="283"/>
      <c r="D9" s="270"/>
    </row>
    <row r="10" spans="1:4" s="51" customFormat="1" ht="37.5" customHeight="1" x14ac:dyDescent="0.2">
      <c r="A10" s="268"/>
      <c r="B10" s="269" t="s">
        <v>228</v>
      </c>
      <c r="C10" s="283"/>
      <c r="D10" s="270"/>
    </row>
    <row r="11" spans="1:4" s="51" customFormat="1" ht="37.5" customHeight="1" x14ac:dyDescent="0.2">
      <c r="A11" s="268"/>
      <c r="B11" s="269" t="s">
        <v>229</v>
      </c>
      <c r="C11" s="283"/>
      <c r="D11" s="270"/>
    </row>
    <row r="12" spans="1:4" ht="13.5" thickBot="1" x14ac:dyDescent="0.25">
      <c r="A12" s="271"/>
      <c r="B12" s="272"/>
      <c r="C12" s="272"/>
      <c r="D12" s="273"/>
    </row>
  </sheetData>
  <pageMargins left="0.70866141732283472" right="0.70866141732283472" top="0.78740157480314965" bottom="0.78740157480314965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4"/>
  <sheetViews>
    <sheetView tabSelected="1" zoomScaleNormal="100" workbookViewId="0">
      <selection activeCell="C3" sqref="C3"/>
    </sheetView>
  </sheetViews>
  <sheetFormatPr baseColWidth="10" defaultColWidth="11.42578125" defaultRowHeight="12.75" x14ac:dyDescent="0.2"/>
  <cols>
    <col min="1" max="1" width="2.7109375" style="245" customWidth="1"/>
    <col min="2" max="2" width="27.5703125" style="108" customWidth="1"/>
    <col min="3" max="3" width="15.7109375" style="108" customWidth="1"/>
    <col min="4" max="4" width="2.7109375" style="108" customWidth="1"/>
    <col min="5" max="5" width="23.7109375" style="108" customWidth="1"/>
    <col min="6" max="6" width="15.7109375" style="108" customWidth="1"/>
    <col min="7" max="7" width="2.7109375" style="108" hidden="1" customWidth="1"/>
    <col min="8" max="19" width="11.42578125" style="108" hidden="1" customWidth="1"/>
    <col min="20" max="20" width="0" style="108" hidden="1" customWidth="1"/>
    <col min="21" max="16384" width="11.42578125" style="108"/>
  </cols>
  <sheetData>
    <row r="1" spans="1:22" s="26" customFormat="1" ht="24.95" customHeight="1" thickBot="1" x14ac:dyDescent="0.25">
      <c r="A1" s="159" t="str">
        <f>IF($C$3=""," ",(CONCATENATE(C3,", ",C6)))</f>
        <v>Mayer, Musterort</v>
      </c>
      <c r="C1" s="27"/>
      <c r="D1" s="28"/>
      <c r="E1" s="28"/>
      <c r="F1" s="29">
        <v>2020</v>
      </c>
      <c r="H1" s="6" t="s">
        <v>63</v>
      </c>
      <c r="I1" s="6" t="s">
        <v>62</v>
      </c>
      <c r="J1" s="6" t="s">
        <v>0</v>
      </c>
      <c r="K1" s="6" t="s">
        <v>103</v>
      </c>
      <c r="L1" s="6" t="s">
        <v>69</v>
      </c>
      <c r="M1" s="6" t="s">
        <v>1</v>
      </c>
      <c r="N1" s="6" t="s">
        <v>57</v>
      </c>
      <c r="O1" s="6" t="s">
        <v>33</v>
      </c>
      <c r="P1" s="208" t="s">
        <v>170</v>
      </c>
      <c r="Q1" s="6" t="s">
        <v>2</v>
      </c>
      <c r="R1" s="6" t="s">
        <v>77</v>
      </c>
      <c r="S1" s="6" t="s">
        <v>169</v>
      </c>
      <c r="T1" s="6"/>
      <c r="U1" s="6"/>
      <c r="V1" s="6"/>
    </row>
    <row r="2" spans="1:22" s="26" customFormat="1" ht="20.100000000000001" customHeight="1" thickBot="1" x14ac:dyDescent="0.25">
      <c r="A2" s="348" t="s">
        <v>55</v>
      </c>
      <c r="B2" s="349"/>
      <c r="C2" s="349"/>
      <c r="D2" s="349"/>
      <c r="E2" s="349"/>
      <c r="F2" s="350"/>
      <c r="H2" s="209" t="s">
        <v>51</v>
      </c>
      <c r="I2" s="41" t="s">
        <v>79</v>
      </c>
      <c r="J2" s="42" t="s">
        <v>64</v>
      </c>
      <c r="K2" s="56" t="s">
        <v>75</v>
      </c>
      <c r="L2" s="43" t="s">
        <v>70</v>
      </c>
      <c r="M2" s="44" t="s">
        <v>72</v>
      </c>
      <c r="N2" s="45" t="s">
        <v>73</v>
      </c>
      <c r="O2" s="43" t="s">
        <v>75</v>
      </c>
      <c r="P2" s="210" t="s">
        <v>172</v>
      </c>
      <c r="Q2" s="47" t="s">
        <v>81</v>
      </c>
      <c r="R2" s="41" t="s">
        <v>82</v>
      </c>
      <c r="S2" s="211" t="s">
        <v>79</v>
      </c>
      <c r="T2" s="6"/>
      <c r="U2" s="6"/>
      <c r="V2" s="6"/>
    </row>
    <row r="3" spans="1:22" s="6" customFormat="1" ht="15" customHeight="1" x14ac:dyDescent="0.2">
      <c r="A3" s="325">
        <v>1</v>
      </c>
      <c r="B3" s="309" t="s">
        <v>194</v>
      </c>
      <c r="C3" s="310" t="s">
        <v>190</v>
      </c>
      <c r="E3" s="70"/>
      <c r="F3" s="311"/>
      <c r="H3" s="209" t="s">
        <v>23</v>
      </c>
      <c r="I3" s="41" t="s">
        <v>75</v>
      </c>
      <c r="J3" s="42" t="s">
        <v>112</v>
      </c>
      <c r="K3" s="56" t="s">
        <v>104</v>
      </c>
      <c r="L3" s="43" t="s">
        <v>71</v>
      </c>
      <c r="M3" s="44" t="s">
        <v>110</v>
      </c>
      <c r="N3" s="45" t="s">
        <v>74</v>
      </c>
      <c r="O3" s="43" t="s">
        <v>76</v>
      </c>
      <c r="P3" s="213" t="s">
        <v>173</v>
      </c>
      <c r="Q3" s="47" t="s">
        <v>80</v>
      </c>
      <c r="R3" s="41" t="s">
        <v>83</v>
      </c>
      <c r="S3" s="211" t="s">
        <v>75</v>
      </c>
    </row>
    <row r="4" spans="1:22" s="6" customFormat="1" ht="12" x14ac:dyDescent="0.2">
      <c r="A4" s="326">
        <v>2</v>
      </c>
      <c r="B4" s="35" t="s">
        <v>30</v>
      </c>
      <c r="C4" s="32"/>
      <c r="E4" s="206" t="s">
        <v>56</v>
      </c>
      <c r="F4" s="66"/>
      <c r="H4" s="209" t="s">
        <v>52</v>
      </c>
      <c r="J4" s="42" t="s">
        <v>113</v>
      </c>
      <c r="K4" s="56" t="s">
        <v>105</v>
      </c>
      <c r="M4" s="44" t="s">
        <v>111</v>
      </c>
      <c r="N4" s="6" t="s">
        <v>114</v>
      </c>
      <c r="O4" s="43" t="s">
        <v>34</v>
      </c>
      <c r="P4" s="214" t="s">
        <v>174</v>
      </c>
      <c r="R4" s="41" t="s">
        <v>84</v>
      </c>
    </row>
    <row r="5" spans="1:22" s="6" customFormat="1" ht="12" x14ac:dyDescent="0.2">
      <c r="A5" s="326">
        <v>3</v>
      </c>
      <c r="B5" s="35" t="s">
        <v>53</v>
      </c>
      <c r="C5" s="33"/>
      <c r="E5" s="206" t="s">
        <v>195</v>
      </c>
      <c r="F5" s="67"/>
      <c r="H5" s="209" t="s">
        <v>19</v>
      </c>
      <c r="J5" s="42" t="s">
        <v>65</v>
      </c>
      <c r="N5" s="46" t="s">
        <v>115</v>
      </c>
      <c r="O5" s="43" t="s">
        <v>175</v>
      </c>
      <c r="P5" s="214" t="s">
        <v>171</v>
      </c>
      <c r="R5" s="41" t="s">
        <v>85</v>
      </c>
    </row>
    <row r="6" spans="1:22" s="6" customFormat="1" ht="13.5" customHeight="1" x14ac:dyDescent="0.2">
      <c r="A6" s="326">
        <v>4</v>
      </c>
      <c r="B6" s="35" t="s">
        <v>54</v>
      </c>
      <c r="C6" s="32" t="s">
        <v>199</v>
      </c>
      <c r="E6" s="206" t="s">
        <v>196</v>
      </c>
      <c r="F6" s="66"/>
      <c r="H6" s="212" t="s">
        <v>176</v>
      </c>
      <c r="I6" s="26"/>
      <c r="J6" s="42" t="s">
        <v>66</v>
      </c>
      <c r="K6" s="26"/>
      <c r="L6" s="26"/>
      <c r="M6" s="26"/>
      <c r="N6" s="60" t="s">
        <v>116</v>
      </c>
      <c r="O6" s="26"/>
      <c r="Q6" s="26"/>
      <c r="R6" s="50" t="s">
        <v>86</v>
      </c>
      <c r="S6" s="26"/>
      <c r="T6" s="26"/>
      <c r="U6" s="26"/>
      <c r="V6" s="26"/>
    </row>
    <row r="7" spans="1:22" s="6" customFormat="1" ht="13.5" customHeight="1" x14ac:dyDescent="0.2">
      <c r="A7" s="326">
        <v>5</v>
      </c>
      <c r="B7" s="36" t="s">
        <v>56</v>
      </c>
      <c r="C7" s="71"/>
      <c r="D7" s="11"/>
      <c r="E7" s="11"/>
      <c r="F7" s="274"/>
      <c r="H7" s="209" t="s">
        <v>182</v>
      </c>
      <c r="J7" s="49" t="s">
        <v>67</v>
      </c>
      <c r="N7" s="46" t="s">
        <v>117</v>
      </c>
      <c r="R7" s="41" t="s">
        <v>87</v>
      </c>
    </row>
    <row r="8" spans="1:22" s="6" customFormat="1" ht="9.9499999999999993" customHeight="1" x14ac:dyDescent="0.2">
      <c r="A8" s="326">
        <v>6</v>
      </c>
      <c r="F8" s="172"/>
      <c r="H8" s="209" t="s">
        <v>177</v>
      </c>
      <c r="J8" s="42" t="s">
        <v>68</v>
      </c>
    </row>
    <row r="9" spans="1:22" s="6" customFormat="1" ht="13.5" customHeight="1" x14ac:dyDescent="0.2">
      <c r="A9" s="326">
        <v>7</v>
      </c>
      <c r="B9" s="59" t="s">
        <v>61</v>
      </c>
      <c r="C9" s="57"/>
      <c r="D9" s="58"/>
      <c r="E9" s="58"/>
      <c r="F9" s="221"/>
      <c r="H9" s="209" t="s">
        <v>181</v>
      </c>
      <c r="J9" s="42" t="s">
        <v>21</v>
      </c>
    </row>
    <row r="10" spans="1:22" s="6" customFormat="1" ht="13.5" customHeight="1" x14ac:dyDescent="0.2">
      <c r="A10" s="326">
        <v>8</v>
      </c>
      <c r="B10" s="26" t="s">
        <v>185</v>
      </c>
      <c r="C10" s="115"/>
      <c r="E10" s="276" t="s">
        <v>186</v>
      </c>
      <c r="F10" s="244"/>
      <c r="H10" s="212" t="s">
        <v>180</v>
      </c>
      <c r="I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</row>
    <row r="11" spans="1:22" s="6" customFormat="1" ht="13.5" customHeight="1" x14ac:dyDescent="0.2">
      <c r="A11" s="326">
        <v>9</v>
      </c>
      <c r="B11" s="279" t="s">
        <v>183</v>
      </c>
      <c r="C11" s="72"/>
      <c r="E11" s="278" t="s">
        <v>187</v>
      </c>
      <c r="F11" s="243"/>
      <c r="H11" s="209" t="s">
        <v>178</v>
      </c>
    </row>
    <row r="12" spans="1:22" s="6" customFormat="1" ht="13.5" customHeight="1" x14ac:dyDescent="0.2">
      <c r="A12" s="326">
        <v>10</v>
      </c>
      <c r="B12" s="280" t="s">
        <v>184</v>
      </c>
      <c r="C12" s="73"/>
      <c r="D12" s="11"/>
      <c r="F12" s="222"/>
      <c r="H12" s="209" t="s">
        <v>179</v>
      </c>
    </row>
    <row r="13" spans="1:22" s="6" customFormat="1" ht="9.9499999999999993" customHeight="1" x14ac:dyDescent="0.2">
      <c r="A13" s="326">
        <v>11</v>
      </c>
      <c r="B13" s="7"/>
      <c r="C13" s="7"/>
      <c r="D13" s="7"/>
      <c r="E13" s="7"/>
      <c r="F13" s="312"/>
      <c r="H13" s="53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s="6" customFormat="1" ht="13.5" customHeight="1" x14ac:dyDescent="0.2">
      <c r="A14" s="326">
        <v>12</v>
      </c>
      <c r="B14" s="52" t="s">
        <v>188</v>
      </c>
      <c r="C14" s="48"/>
      <c r="D14" s="26"/>
      <c r="E14" s="26"/>
      <c r="F14" s="223"/>
      <c r="H14" s="53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s="6" customFormat="1" ht="13.5" customHeight="1" x14ac:dyDescent="0.2">
      <c r="A15" s="326">
        <v>13</v>
      </c>
      <c r="B15" s="81" t="s">
        <v>197</v>
      </c>
      <c r="C15" s="224"/>
      <c r="D15" s="215"/>
      <c r="E15" s="81" t="s">
        <v>198</v>
      </c>
      <c r="F15" s="225"/>
      <c r="H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</row>
    <row r="16" spans="1:22" s="6" customFormat="1" ht="13.5" customHeight="1" x14ac:dyDescent="0.2">
      <c r="A16" s="326">
        <v>14</v>
      </c>
      <c r="B16" s="69" t="s">
        <v>78</v>
      </c>
      <c r="C16" s="80"/>
      <c r="D16" s="216"/>
      <c r="E16" s="217" t="s">
        <v>78</v>
      </c>
      <c r="F16" s="82"/>
      <c r="H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6" s="6" customFormat="1" ht="13.5" customHeight="1" x14ac:dyDescent="0.2">
      <c r="A17" s="326">
        <v>15</v>
      </c>
      <c r="B17" s="35" t="s">
        <v>126</v>
      </c>
      <c r="C17" s="74"/>
      <c r="D17" s="216"/>
      <c r="E17" s="206" t="s">
        <v>126</v>
      </c>
      <c r="F17" s="66"/>
    </row>
    <row r="18" spans="1:6" s="6" customFormat="1" ht="13.5" customHeight="1" x14ac:dyDescent="0.2">
      <c r="A18" s="326">
        <v>16</v>
      </c>
      <c r="B18" s="35" t="s">
        <v>2</v>
      </c>
      <c r="C18" s="61"/>
      <c r="D18" s="218"/>
      <c r="E18" s="206" t="s">
        <v>2</v>
      </c>
      <c r="F18" s="68"/>
    </row>
    <row r="19" spans="1:6" s="6" customFormat="1" ht="13.5" customHeight="1" x14ac:dyDescent="0.2">
      <c r="A19" s="326">
        <v>17</v>
      </c>
      <c r="B19" s="36" t="s">
        <v>127</v>
      </c>
      <c r="C19" s="75"/>
      <c r="D19" s="219"/>
      <c r="E19" s="207" t="s">
        <v>127</v>
      </c>
      <c r="F19" s="77"/>
    </row>
    <row r="20" spans="1:6" s="6" customFormat="1" ht="9.9499999999999993" customHeight="1" x14ac:dyDescent="0.2">
      <c r="A20" s="326">
        <v>18</v>
      </c>
      <c r="B20" s="78"/>
      <c r="C20" s="78"/>
      <c r="D20" s="78"/>
      <c r="E20" s="78"/>
      <c r="F20" s="205"/>
    </row>
    <row r="21" spans="1:6" s="6" customFormat="1" ht="13.5" customHeight="1" x14ac:dyDescent="0.2">
      <c r="A21" s="326">
        <v>19</v>
      </c>
      <c r="B21" s="38" t="s">
        <v>58</v>
      </c>
      <c r="C21" s="76"/>
      <c r="D21" s="220"/>
      <c r="E21" s="276" t="s">
        <v>99</v>
      </c>
      <c r="F21" s="102"/>
    </row>
    <row r="22" spans="1:6" s="6" customFormat="1" ht="13.5" customHeight="1" x14ac:dyDescent="0.2">
      <c r="A22" s="326">
        <v>20</v>
      </c>
      <c r="B22" s="279" t="s">
        <v>29</v>
      </c>
      <c r="C22" s="31"/>
      <c r="E22" s="277" t="s">
        <v>100</v>
      </c>
      <c r="F22" s="101"/>
    </row>
    <row r="23" spans="1:6" s="6" customFormat="1" ht="13.5" customHeight="1" x14ac:dyDescent="0.2">
      <c r="A23" s="326">
        <v>21</v>
      </c>
      <c r="B23" s="40" t="s">
        <v>31</v>
      </c>
      <c r="C23" s="34"/>
      <c r="E23" s="277" t="s">
        <v>101</v>
      </c>
      <c r="F23" s="189"/>
    </row>
    <row r="24" spans="1:6" s="6" customFormat="1" ht="13.5" customHeight="1" thickBot="1" x14ac:dyDescent="0.25">
      <c r="A24" s="327">
        <v>22</v>
      </c>
      <c r="B24" s="313" t="s">
        <v>56</v>
      </c>
      <c r="C24" s="314"/>
      <c r="D24" s="315"/>
      <c r="E24" s="316" t="s">
        <v>102</v>
      </c>
      <c r="F24" s="317"/>
    </row>
  </sheetData>
  <customSheetViews>
    <customSheetView guid="{BBBDFB0D-0382-4063-96AC-44BAFDAB22E3}" showGridLines="0" topLeftCell="A13">
      <selection activeCell="J31" sqref="J31"/>
      <pageMargins left="0.59055118110236227" right="0.59055118110236227" top="0.51181102362204722" bottom="0.59055118110236227" header="0.27559055118110237" footer="0.23622047244094491"/>
      <printOptions horizontalCentered="1"/>
      <pageSetup paperSize="9" orientation="portrait" r:id="rId1"/>
      <headerFooter alignWithMargins="0">
        <oddHeader xml:space="preserve">&amp;C&amp;"Arial,Fett"&amp;11Investitionskonzept&amp;"Arial,Standard"&amp;10
</oddHeader>
      </headerFooter>
    </customSheetView>
    <customSheetView guid="{26C65640-A639-4B39-AAA9-2BD3FD601805}" showPageBreaks="1" printArea="1" view="pageLayout">
      <selection activeCell="AB13" sqref="AB13"/>
      <pageMargins left="0.59055118110236227" right="0.59055118110236227" top="0.51181102362204722" bottom="0.59055118110236227" header="0.27559055118110237" footer="0.23622047244094491"/>
      <printOptions horizontalCentered="1"/>
      <pageSetup paperSize="9" orientation="portrait" r:id="rId2"/>
      <headerFooter alignWithMargins="0">
        <oddHeader xml:space="preserve">&amp;C&amp;"Arial,Fett"&amp;11Investitionskonzept&amp;"Arial,Standard"&amp;10
</oddHeader>
      </headerFooter>
    </customSheetView>
    <customSheetView guid="{BE2505B5-6FB1-42D5-9653-BA06AE8B9806}" showPageBreaks="1" printArea="1" topLeftCell="A14">
      <selection activeCell="J1" sqref="A1:J58"/>
      <pageMargins left="0.59055118110236227" right="0.59055118110236227" top="0.51181102362204722" bottom="0.59055118110236227" header="0.27559055118110237" footer="0.23622047244094491"/>
      <printOptions horizontalCentered="1"/>
      <pageSetup paperSize="9" orientation="portrait" r:id="rId3"/>
      <headerFooter alignWithMargins="0">
        <oddHeader xml:space="preserve">&amp;C&amp;"Arial,Fett"&amp;11Investitionskonzept&amp;"Arial,Standard"&amp;10
</oddHeader>
      </headerFooter>
    </customSheetView>
  </customSheetViews>
  <mergeCells count="1">
    <mergeCell ref="A2:F2"/>
  </mergeCells>
  <phoneticPr fontId="0" type="noConversion"/>
  <dataValidations count="9">
    <dataValidation type="whole" allowBlank="1" showInputMessage="1" showErrorMessage="1" sqref="C5 F5">
      <formula1>0</formula1>
      <formula2>100000</formula2>
    </dataValidation>
    <dataValidation type="date" allowBlank="1" showInputMessage="1" showErrorMessage="1" sqref="F21:F24">
      <formula1>36526</formula1>
      <formula2>43831</formula2>
    </dataValidation>
    <dataValidation type="whole" allowBlank="1" showInputMessage="1" showErrorMessage="1" sqref="C16 F16">
      <formula1>1900</formula1>
      <formula2>2050</formula2>
    </dataValidation>
    <dataValidation type="list" allowBlank="1" showInputMessage="1" showErrorMessage="1" sqref="C19 F19">
      <formula1>$R$2:$R$7</formula1>
    </dataValidation>
    <dataValidation type="list" allowBlank="1" showInputMessage="1" showErrorMessage="1" sqref="C18 F18">
      <formula1>$Q$2:$Q$3</formula1>
    </dataValidation>
    <dataValidation type="whole" allowBlank="1" showInputMessage="1" showErrorMessage="1" sqref="C11">
      <formula1>0</formula1>
      <formula2>999999</formula2>
    </dataValidation>
    <dataValidation type="whole" allowBlank="1" showInputMessage="1" showErrorMessage="1" sqref="C17 F17">
      <formula1>1</formula1>
      <formula2>100</formula2>
    </dataValidation>
    <dataValidation type="whole" allowBlank="1" showInputMessage="1" showErrorMessage="1" sqref="C12">
      <formula1>0</formula1>
      <formula2>99999999</formula2>
    </dataValidation>
    <dataValidation type="whole" allowBlank="1" showInputMessage="1" showErrorMessage="1" sqref="C10">
      <formula1>0</formula1>
      <formula2>99999999999</formula2>
    </dataValidation>
  </dataValidations>
  <printOptions horizontalCentered="1"/>
  <pageMargins left="0.59055118110236227" right="0.59055118110236227" top="0.51181102362204722" bottom="0.59055118110236227" header="0.27559055118110237" footer="0.23622047244094491"/>
  <pageSetup paperSize="9" orientation="portrait" r:id="rId4"/>
  <headerFooter alignWithMargins="0">
    <oddHeader xml:space="preserve">&amp;C&amp;"Arial,Fett"&amp;11Investitionskonzept&amp;"Arial,Standard"&amp;10
</oddHeader>
  </headerFooter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workbookViewId="0">
      <selection activeCell="K67" sqref="K67"/>
    </sheetView>
  </sheetViews>
  <sheetFormatPr baseColWidth="10" defaultColWidth="11.42578125" defaultRowHeight="12" x14ac:dyDescent="0.2"/>
  <cols>
    <col min="1" max="1" width="5" style="126" customWidth="1"/>
    <col min="2" max="2" width="22.85546875" style="6" customWidth="1"/>
    <col min="3" max="3" width="13.28515625" style="1" customWidth="1"/>
    <col min="4" max="7" width="13.42578125" style="6" customWidth="1"/>
    <col min="8" max="8" width="11.42578125" style="6"/>
    <col min="9" max="9" width="11.140625" style="6" customWidth="1"/>
    <col min="10" max="16384" width="11.42578125" style="6"/>
  </cols>
  <sheetData>
    <row r="1" spans="1:9" s="26" customFormat="1" ht="24.75" customHeight="1" thickBot="1" x14ac:dyDescent="0.25">
      <c r="A1" s="27" t="str">
        <f>I_0!A1</f>
        <v>Mayer, Musterort</v>
      </c>
      <c r="C1" s="119"/>
      <c r="E1" s="27"/>
      <c r="F1" s="28"/>
      <c r="G1" s="29">
        <v>1</v>
      </c>
    </row>
    <row r="2" spans="1:9" s="26" customFormat="1" ht="20.100000000000001" customHeight="1" thickBot="1" x14ac:dyDescent="0.25">
      <c r="A2" s="348" t="s">
        <v>59</v>
      </c>
      <c r="B2" s="349"/>
      <c r="C2" s="349"/>
      <c r="D2" s="349"/>
      <c r="E2" s="349"/>
      <c r="F2" s="349"/>
      <c r="G2" s="350"/>
    </row>
    <row r="3" spans="1:9" ht="23.25" customHeight="1" x14ac:dyDescent="0.2">
      <c r="A3" s="137">
        <v>1</v>
      </c>
      <c r="B3" s="318" t="s">
        <v>3</v>
      </c>
      <c r="C3" s="324"/>
      <c r="D3" s="351" t="s">
        <v>216</v>
      </c>
      <c r="E3" s="352"/>
      <c r="F3" s="351" t="s">
        <v>217</v>
      </c>
      <c r="G3" s="353"/>
      <c r="I3" s="9"/>
    </row>
    <row r="4" spans="1:9" ht="22.5" x14ac:dyDescent="0.2">
      <c r="A4" s="166">
        <v>2</v>
      </c>
      <c r="B4" s="158"/>
      <c r="C4" s="319" t="s">
        <v>232</v>
      </c>
      <c r="D4" s="306" t="s">
        <v>11</v>
      </c>
      <c r="E4" s="307" t="s">
        <v>132</v>
      </c>
      <c r="F4" s="307" t="s">
        <v>11</v>
      </c>
      <c r="G4" s="308" t="s">
        <v>132</v>
      </c>
      <c r="I4" s="10"/>
    </row>
    <row r="5" spans="1:9" x14ac:dyDescent="0.2">
      <c r="A5" s="166">
        <v>3</v>
      </c>
      <c r="B5" s="70" t="s">
        <v>4</v>
      </c>
      <c r="C5" s="320">
        <v>6100</v>
      </c>
      <c r="D5" s="144"/>
      <c r="E5" s="145"/>
      <c r="F5" s="141"/>
      <c r="G5" s="167"/>
    </row>
    <row r="6" spans="1:9" x14ac:dyDescent="0.2">
      <c r="A6" s="166">
        <v>4</v>
      </c>
      <c r="B6" s="30" t="s">
        <v>6</v>
      </c>
      <c r="C6" s="321">
        <v>6104</v>
      </c>
      <c r="D6" s="146"/>
      <c r="E6" s="147"/>
      <c r="F6" s="141"/>
      <c r="G6" s="168"/>
    </row>
    <row r="7" spans="1:9" x14ac:dyDescent="0.2">
      <c r="A7" s="166">
        <v>5</v>
      </c>
      <c r="B7" s="37" t="s">
        <v>7</v>
      </c>
      <c r="C7" s="322">
        <v>6118</v>
      </c>
      <c r="D7" s="148"/>
      <c r="E7" s="149"/>
      <c r="F7" s="142"/>
      <c r="G7" s="169"/>
    </row>
    <row r="8" spans="1:9" x14ac:dyDescent="0.2">
      <c r="A8" s="166">
        <v>6</v>
      </c>
      <c r="B8" s="150" t="s">
        <v>133</v>
      </c>
      <c r="C8" s="323">
        <v>6119</v>
      </c>
      <c r="D8" s="151">
        <f>SUM(D5:D7)</f>
        <v>0</v>
      </c>
      <c r="E8" s="152">
        <f>SUM(E5:E7)</f>
        <v>0</v>
      </c>
      <c r="F8" s="153">
        <f>SUM(F5:F7)</f>
        <v>0</v>
      </c>
      <c r="G8" s="170">
        <f>SUM(G5:G7)</f>
        <v>0</v>
      </c>
    </row>
    <row r="9" spans="1:9" x14ac:dyDescent="0.2">
      <c r="A9" s="166">
        <v>7</v>
      </c>
      <c r="B9" s="70" t="s">
        <v>8</v>
      </c>
      <c r="C9" s="320">
        <v>6122</v>
      </c>
      <c r="D9" s="144"/>
      <c r="E9" s="145"/>
      <c r="F9" s="143"/>
      <c r="G9" s="167"/>
    </row>
    <row r="10" spans="1:9" ht="12.75" customHeight="1" x14ac:dyDescent="0.2">
      <c r="A10" s="166">
        <v>8</v>
      </c>
      <c r="B10" s="37" t="s">
        <v>9</v>
      </c>
      <c r="C10" s="322">
        <v>6128</v>
      </c>
      <c r="D10" s="148"/>
      <c r="E10" s="149"/>
      <c r="F10" s="142"/>
      <c r="G10" s="169"/>
    </row>
    <row r="11" spans="1:9" ht="12.75" customHeight="1" x14ac:dyDescent="0.2">
      <c r="A11" s="166">
        <v>9</v>
      </c>
      <c r="B11" s="154" t="s">
        <v>10</v>
      </c>
      <c r="C11" s="323">
        <v>6129</v>
      </c>
      <c r="D11" s="155">
        <f>SUM(D8:D10)</f>
        <v>0</v>
      </c>
      <c r="E11" s="156">
        <f>SUM(E8:E10)</f>
        <v>0</v>
      </c>
      <c r="F11" s="157">
        <f>SUM(F8:F10)</f>
        <v>0</v>
      </c>
      <c r="G11" s="171">
        <f>SUM(G8:G10)</f>
        <v>0</v>
      </c>
    </row>
    <row r="12" spans="1:9" x14ac:dyDescent="0.2">
      <c r="A12" s="166">
        <v>10</v>
      </c>
      <c r="B12" s="7"/>
      <c r="G12" s="172"/>
    </row>
    <row r="13" spans="1:9" s="13" customFormat="1" ht="25.5" customHeight="1" x14ac:dyDescent="0.2">
      <c r="A13" s="166">
        <v>11</v>
      </c>
      <c r="B13" s="138" t="s">
        <v>131</v>
      </c>
      <c r="C13" s="117" t="s">
        <v>232</v>
      </c>
      <c r="E13" s="136" t="s">
        <v>216</v>
      </c>
      <c r="F13" s="6"/>
      <c r="G13" s="173" t="s">
        <v>217</v>
      </c>
    </row>
    <row r="14" spans="1:9" s="26" customFormat="1" ht="15" customHeight="1" x14ac:dyDescent="0.2">
      <c r="A14" s="166">
        <v>12</v>
      </c>
      <c r="B14" s="132" t="s">
        <v>134</v>
      </c>
      <c r="C14" s="133"/>
      <c r="D14" s="14"/>
      <c r="E14" s="135" t="s">
        <v>5</v>
      </c>
      <c r="F14" s="229"/>
      <c r="G14" s="174" t="s">
        <v>5</v>
      </c>
    </row>
    <row r="15" spans="1:9" x14ac:dyDescent="0.2">
      <c r="A15" s="166">
        <v>13</v>
      </c>
      <c r="B15" s="39" t="s">
        <v>12</v>
      </c>
      <c r="C15" s="83" t="s">
        <v>46</v>
      </c>
      <c r="D15" s="14"/>
      <c r="E15" s="122"/>
      <c r="F15" s="14"/>
      <c r="G15" s="236"/>
    </row>
    <row r="16" spans="1:9" x14ac:dyDescent="0.2">
      <c r="A16" s="166">
        <v>14</v>
      </c>
      <c r="B16" s="30" t="s">
        <v>13</v>
      </c>
      <c r="C16" s="84">
        <v>4005</v>
      </c>
      <c r="D16" s="14"/>
      <c r="E16" s="94"/>
      <c r="F16" s="14"/>
      <c r="G16" s="239"/>
    </row>
    <row r="17" spans="1:7" x14ac:dyDescent="0.2">
      <c r="A17" s="166">
        <v>15</v>
      </c>
      <c r="B17" s="30" t="s">
        <v>120</v>
      </c>
      <c r="C17" s="84" t="s">
        <v>151</v>
      </c>
      <c r="D17" s="14"/>
      <c r="E17" s="94"/>
      <c r="F17" s="14"/>
      <c r="G17" s="239"/>
    </row>
    <row r="18" spans="1:7" x14ac:dyDescent="0.2">
      <c r="A18" s="166">
        <v>16</v>
      </c>
      <c r="B18" s="6" t="s">
        <v>157</v>
      </c>
      <c r="C18" s="84" t="s">
        <v>158</v>
      </c>
      <c r="D18" s="14"/>
      <c r="E18" s="94"/>
      <c r="F18" s="14"/>
      <c r="G18" s="239"/>
    </row>
    <row r="19" spans="1:7" x14ac:dyDescent="0.2">
      <c r="A19" s="166">
        <v>17</v>
      </c>
      <c r="B19" s="30" t="s">
        <v>139</v>
      </c>
      <c r="C19" s="84" t="s">
        <v>154</v>
      </c>
      <c r="D19" s="14"/>
      <c r="E19" s="94"/>
      <c r="F19" s="14"/>
      <c r="G19" s="239"/>
    </row>
    <row r="20" spans="1:7" x14ac:dyDescent="0.2">
      <c r="A20" s="166">
        <v>18</v>
      </c>
      <c r="B20" s="30" t="s">
        <v>138</v>
      </c>
      <c r="C20" s="84" t="s">
        <v>152</v>
      </c>
      <c r="D20" s="14"/>
      <c r="E20" s="94"/>
      <c r="F20" s="14"/>
      <c r="G20" s="239"/>
    </row>
    <row r="21" spans="1:7" ht="12" customHeight="1" x14ac:dyDescent="0.2">
      <c r="A21" s="166">
        <v>19</v>
      </c>
      <c r="B21" s="30" t="s">
        <v>159</v>
      </c>
      <c r="C21" s="84" t="s">
        <v>163</v>
      </c>
      <c r="D21" s="14"/>
      <c r="E21" s="94"/>
      <c r="F21" s="14"/>
      <c r="G21" s="239"/>
    </row>
    <row r="22" spans="1:7" ht="12" customHeight="1" x14ac:dyDescent="0.2">
      <c r="A22" s="166">
        <v>20</v>
      </c>
      <c r="B22" s="30" t="s">
        <v>155</v>
      </c>
      <c r="C22" s="84" t="s">
        <v>160</v>
      </c>
      <c r="D22" s="14"/>
      <c r="E22" s="94"/>
      <c r="F22" s="14"/>
      <c r="G22" s="239"/>
    </row>
    <row r="23" spans="1:7" ht="13.5" customHeight="1" x14ac:dyDescent="0.2">
      <c r="A23" s="166">
        <v>21</v>
      </c>
      <c r="B23" s="30" t="s">
        <v>140</v>
      </c>
      <c r="C23" s="84" t="s">
        <v>156</v>
      </c>
      <c r="D23" s="14"/>
      <c r="E23" s="94"/>
      <c r="F23" s="14"/>
      <c r="G23" s="239"/>
    </row>
    <row r="24" spans="1:7" x14ac:dyDescent="0.2">
      <c r="A24" s="166">
        <v>22</v>
      </c>
      <c r="B24" s="30" t="s">
        <v>137</v>
      </c>
      <c r="C24" s="84" t="s">
        <v>153</v>
      </c>
      <c r="D24" s="14"/>
      <c r="E24" s="94"/>
      <c r="F24" s="14"/>
      <c r="G24" s="239"/>
    </row>
    <row r="25" spans="1:7" x14ac:dyDescent="0.2">
      <c r="A25" s="166">
        <v>23</v>
      </c>
      <c r="B25" s="139" t="s">
        <v>165</v>
      </c>
      <c r="C25" s="227"/>
      <c r="D25" s="14"/>
      <c r="E25" s="94"/>
      <c r="F25" s="14"/>
      <c r="G25" s="239"/>
    </row>
    <row r="26" spans="1:7" x14ac:dyDescent="0.2">
      <c r="A26" s="166">
        <v>24</v>
      </c>
      <c r="B26" s="139" t="s">
        <v>165</v>
      </c>
      <c r="C26" s="227"/>
      <c r="D26" s="14"/>
      <c r="E26" s="94"/>
      <c r="F26" s="14"/>
      <c r="G26" s="239"/>
    </row>
    <row r="27" spans="1:7" x14ac:dyDescent="0.2">
      <c r="A27" s="166">
        <v>26</v>
      </c>
      <c r="B27" s="37" t="s">
        <v>161</v>
      </c>
      <c r="C27" s="120" t="s">
        <v>162</v>
      </c>
      <c r="D27" s="14"/>
      <c r="E27" s="95"/>
      <c r="F27" s="14"/>
      <c r="G27" s="275"/>
    </row>
    <row r="28" spans="1:7" x14ac:dyDescent="0.2">
      <c r="A28" s="166">
        <v>27</v>
      </c>
      <c r="C28" s="6"/>
      <c r="G28" s="172"/>
    </row>
    <row r="29" spans="1:7" s="26" customFormat="1" ht="15" customHeight="1" x14ac:dyDescent="0.2">
      <c r="A29" s="166">
        <v>28</v>
      </c>
      <c r="B29" s="128" t="s">
        <v>135</v>
      </c>
      <c r="C29" s="130"/>
      <c r="D29" s="14"/>
      <c r="E29" s="234" t="s">
        <v>136</v>
      </c>
      <c r="F29" s="229"/>
      <c r="G29" s="235" t="s">
        <v>136</v>
      </c>
    </row>
    <row r="30" spans="1:7" x14ac:dyDescent="0.2">
      <c r="A30" s="166">
        <v>29</v>
      </c>
      <c r="B30" s="39" t="s">
        <v>106</v>
      </c>
      <c r="C30" s="85" t="s">
        <v>107</v>
      </c>
      <c r="D30" s="14"/>
      <c r="E30" s="123"/>
      <c r="F30" s="14"/>
      <c r="G30" s="236"/>
    </row>
    <row r="31" spans="1:7" x14ac:dyDescent="0.2">
      <c r="A31" s="166">
        <v>30</v>
      </c>
      <c r="B31" s="6" t="s">
        <v>20</v>
      </c>
      <c r="C31" s="86" t="s">
        <v>122</v>
      </c>
      <c r="D31" s="14"/>
      <c r="E31" s="103"/>
      <c r="F31" s="14"/>
      <c r="G31" s="239"/>
    </row>
    <row r="32" spans="1:7" x14ac:dyDescent="0.2">
      <c r="A32" s="166">
        <v>31</v>
      </c>
      <c r="B32" s="30" t="s">
        <v>23</v>
      </c>
      <c r="C32" s="86" t="s">
        <v>108</v>
      </c>
      <c r="D32" s="14"/>
      <c r="E32" s="103"/>
      <c r="F32" s="14"/>
      <c r="G32" s="239"/>
    </row>
    <row r="33" spans="1:7" x14ac:dyDescent="0.2">
      <c r="A33" s="166">
        <v>32</v>
      </c>
      <c r="B33" s="37" t="s">
        <v>52</v>
      </c>
      <c r="C33" s="134" t="s">
        <v>109</v>
      </c>
      <c r="D33" s="14"/>
      <c r="E33" s="124"/>
      <c r="F33" s="14"/>
      <c r="G33" s="275"/>
    </row>
    <row r="34" spans="1:7" x14ac:dyDescent="0.2">
      <c r="A34" s="166">
        <v>33</v>
      </c>
      <c r="C34" s="6"/>
      <c r="G34" s="172"/>
    </row>
    <row r="35" spans="1:7" s="26" customFormat="1" ht="15" customHeight="1" x14ac:dyDescent="0.2">
      <c r="A35" s="166">
        <v>34</v>
      </c>
      <c r="B35" s="128" t="s">
        <v>14</v>
      </c>
      <c r="C35" s="131"/>
      <c r="D35" s="14"/>
      <c r="E35" s="232" t="s">
        <v>60</v>
      </c>
      <c r="F35" s="14"/>
      <c r="G35" s="233" t="s">
        <v>60</v>
      </c>
    </row>
    <row r="36" spans="1:7" x14ac:dyDescent="0.2">
      <c r="A36" s="166">
        <v>35</v>
      </c>
      <c r="B36" s="140" t="s">
        <v>32</v>
      </c>
      <c r="C36" s="87">
        <v>3109</v>
      </c>
      <c r="D36" s="14"/>
      <c r="E36" s="123"/>
      <c r="F36" s="14"/>
      <c r="G36" s="236"/>
    </row>
    <row r="37" spans="1:7" x14ac:dyDescent="0.2">
      <c r="A37" s="166">
        <v>36</v>
      </c>
      <c r="B37" s="30" t="s">
        <v>15</v>
      </c>
      <c r="C37" s="86" t="s">
        <v>47</v>
      </c>
      <c r="D37" s="14"/>
      <c r="E37" s="103"/>
      <c r="F37" s="14"/>
      <c r="G37" s="176"/>
    </row>
    <row r="38" spans="1:7" x14ac:dyDescent="0.2">
      <c r="A38" s="166">
        <v>37</v>
      </c>
      <c r="B38" s="30" t="s">
        <v>119</v>
      </c>
      <c r="C38" s="86"/>
      <c r="D38" s="14"/>
      <c r="E38" s="103"/>
      <c r="F38" s="14"/>
      <c r="G38" s="239"/>
    </row>
    <row r="39" spans="1:7" x14ac:dyDescent="0.2">
      <c r="A39" s="166">
        <v>38</v>
      </c>
      <c r="B39" s="30" t="s">
        <v>16</v>
      </c>
      <c r="C39" s="86" t="s">
        <v>124</v>
      </c>
      <c r="D39" s="14"/>
      <c r="E39" s="103"/>
      <c r="F39" s="14"/>
      <c r="G39" s="239"/>
    </row>
    <row r="40" spans="1:7" x14ac:dyDescent="0.2">
      <c r="A40" s="166">
        <v>39</v>
      </c>
      <c r="B40" s="30" t="s">
        <v>17</v>
      </c>
      <c r="C40" s="84">
        <v>3117</v>
      </c>
      <c r="D40" s="14"/>
      <c r="E40" s="103"/>
      <c r="F40" s="14"/>
      <c r="G40" s="239"/>
    </row>
    <row r="41" spans="1:7" x14ac:dyDescent="0.2">
      <c r="A41" s="166">
        <v>40</v>
      </c>
      <c r="B41" s="30" t="s">
        <v>26</v>
      </c>
      <c r="C41" s="121" t="s">
        <v>123</v>
      </c>
      <c r="D41" s="14"/>
      <c r="E41" s="127"/>
      <c r="F41" s="14"/>
      <c r="G41" s="239"/>
    </row>
    <row r="42" spans="1:7" x14ac:dyDescent="0.2">
      <c r="A42" s="166">
        <v>41</v>
      </c>
      <c r="B42" s="30" t="s">
        <v>18</v>
      </c>
      <c r="C42" s="86" t="s">
        <v>48</v>
      </c>
      <c r="D42" s="14"/>
      <c r="E42" s="103"/>
      <c r="F42" s="14"/>
      <c r="G42" s="239"/>
    </row>
    <row r="43" spans="1:7" x14ac:dyDescent="0.2">
      <c r="A43" s="166">
        <v>42</v>
      </c>
      <c r="B43" s="30" t="s">
        <v>49</v>
      </c>
      <c r="C43" s="86" t="s">
        <v>50</v>
      </c>
      <c r="D43" s="14"/>
      <c r="E43" s="103"/>
      <c r="F43" s="14"/>
      <c r="G43" s="239"/>
    </row>
    <row r="44" spans="1:7" x14ac:dyDescent="0.2">
      <c r="A44" s="166">
        <v>43</v>
      </c>
      <c r="B44" s="30" t="s">
        <v>141</v>
      </c>
      <c r="C44" s="86" t="s">
        <v>142</v>
      </c>
      <c r="D44" s="14"/>
      <c r="E44" s="103"/>
      <c r="F44" s="14"/>
      <c r="G44" s="239"/>
    </row>
    <row r="45" spans="1:7" x14ac:dyDescent="0.2">
      <c r="A45" s="166">
        <v>44</v>
      </c>
      <c r="B45" s="30" t="s">
        <v>28</v>
      </c>
      <c r="C45" s="121" t="s">
        <v>125</v>
      </c>
      <c r="D45" s="14"/>
      <c r="E45" s="103"/>
      <c r="F45" s="14"/>
      <c r="G45" s="239"/>
    </row>
    <row r="46" spans="1:7" x14ac:dyDescent="0.2">
      <c r="A46" s="166">
        <v>45</v>
      </c>
      <c r="B46" s="238" t="s">
        <v>165</v>
      </c>
      <c r="C46" s="86"/>
      <c r="D46" s="14"/>
      <c r="E46" s="103"/>
      <c r="F46" s="14"/>
      <c r="G46" s="239"/>
    </row>
    <row r="47" spans="1:7" x14ac:dyDescent="0.2">
      <c r="A47" s="166">
        <v>46</v>
      </c>
      <c r="B47" s="165" t="s">
        <v>165</v>
      </c>
      <c r="C47" s="134"/>
      <c r="D47" s="14"/>
      <c r="E47" s="124"/>
      <c r="F47" s="14"/>
      <c r="G47" s="275"/>
    </row>
    <row r="48" spans="1:7" x14ac:dyDescent="0.2">
      <c r="A48" s="166">
        <v>47</v>
      </c>
      <c r="D48" s="14"/>
      <c r="E48" s="230" t="s">
        <v>129</v>
      </c>
      <c r="F48" s="14"/>
      <c r="G48" s="231" t="s">
        <v>129</v>
      </c>
    </row>
    <row r="49" spans="1:7" x14ac:dyDescent="0.2">
      <c r="A49" s="166">
        <v>48</v>
      </c>
      <c r="B49" s="237" t="s">
        <v>130</v>
      </c>
      <c r="C49" s="190"/>
      <c r="D49" s="228"/>
      <c r="E49" s="191"/>
      <c r="F49" s="228"/>
      <c r="G49" s="192"/>
    </row>
    <row r="50" spans="1:7" x14ac:dyDescent="0.2">
      <c r="A50" s="166">
        <v>49</v>
      </c>
      <c r="G50" s="172"/>
    </row>
    <row r="51" spans="1:7" s="26" customFormat="1" ht="15" customHeight="1" x14ac:dyDescent="0.2">
      <c r="A51" s="166">
        <v>50</v>
      </c>
      <c r="B51" s="128" t="s">
        <v>128</v>
      </c>
      <c r="C51" s="129"/>
      <c r="D51" s="135" t="s">
        <v>143</v>
      </c>
      <c r="E51" s="135" t="s">
        <v>144</v>
      </c>
      <c r="F51" s="135" t="s">
        <v>143</v>
      </c>
      <c r="G51" s="174" t="s">
        <v>144</v>
      </c>
    </row>
    <row r="52" spans="1:7" s="26" customFormat="1" ht="15" customHeight="1" x14ac:dyDescent="0.2">
      <c r="A52" s="166">
        <v>51</v>
      </c>
      <c r="B52" s="193" t="s">
        <v>145</v>
      </c>
      <c r="C52" s="194" t="s">
        <v>146</v>
      </c>
      <c r="D52" s="195"/>
      <c r="E52" s="191"/>
      <c r="F52" s="199"/>
      <c r="G52" s="192"/>
    </row>
    <row r="53" spans="1:7" x14ac:dyDescent="0.2">
      <c r="A53" s="166">
        <v>52</v>
      </c>
      <c r="B53" s="39" t="s">
        <v>147</v>
      </c>
      <c r="C53" s="83" t="s">
        <v>148</v>
      </c>
      <c r="D53" s="196"/>
      <c r="E53" s="125"/>
      <c r="F53" s="200"/>
      <c r="G53" s="175"/>
    </row>
    <row r="54" spans="1:7" x14ac:dyDescent="0.2">
      <c r="A54" s="166">
        <v>53</v>
      </c>
      <c r="B54" s="70" t="s">
        <v>166</v>
      </c>
      <c r="C54" s="118" t="s">
        <v>149</v>
      </c>
      <c r="D54" s="65"/>
      <c r="E54" s="103"/>
      <c r="F54" s="201"/>
      <c r="G54" s="176"/>
    </row>
    <row r="55" spans="1:7" x14ac:dyDescent="0.2">
      <c r="A55" s="166">
        <v>54</v>
      </c>
      <c r="B55" s="35" t="s">
        <v>167</v>
      </c>
      <c r="C55" s="84"/>
      <c r="D55" s="197"/>
      <c r="E55" s="183"/>
      <c r="F55" s="202"/>
      <c r="G55" s="184"/>
    </row>
    <row r="56" spans="1:7" x14ac:dyDescent="0.2">
      <c r="A56" s="166">
        <v>55</v>
      </c>
      <c r="B56" s="35" t="s">
        <v>168</v>
      </c>
      <c r="C56" s="84"/>
      <c r="D56" s="197"/>
      <c r="E56" s="183"/>
      <c r="F56" s="202"/>
      <c r="G56" s="184"/>
    </row>
    <row r="57" spans="1:7" ht="12.75" thickBot="1" x14ac:dyDescent="0.25">
      <c r="A57" s="177">
        <v>56</v>
      </c>
      <c r="B57" s="178" t="s">
        <v>150</v>
      </c>
      <c r="C57" s="179"/>
      <c r="D57" s="198"/>
      <c r="E57" s="180"/>
      <c r="F57" s="203"/>
      <c r="G57" s="181"/>
    </row>
    <row r="58" spans="1:7" x14ac:dyDescent="0.2">
      <c r="B58" s="3"/>
      <c r="C58" s="4"/>
      <c r="D58" s="5"/>
      <c r="E58" s="8"/>
      <c r="F58" s="5"/>
      <c r="G58" s="8"/>
    </row>
    <row r="59" spans="1:7" x14ac:dyDescent="0.2">
      <c r="B59" s="3"/>
      <c r="C59" s="4"/>
      <c r="D59" s="5"/>
      <c r="E59" s="5"/>
      <c r="F59" s="5"/>
      <c r="G59" s="5"/>
    </row>
    <row r="61" spans="1:7" ht="12" customHeight="1" x14ac:dyDescent="0.2">
      <c r="D61" s="12"/>
      <c r="E61" s="12"/>
    </row>
    <row r="62" spans="1:7" x14ac:dyDescent="0.2">
      <c r="D62" s="12"/>
      <c r="E62" s="12"/>
    </row>
  </sheetData>
  <customSheetViews>
    <customSheetView guid="{BBBDFB0D-0382-4063-96AC-44BAFDAB22E3}" scale="115" showGridLines="0" fitToPage="1">
      <selection activeCell="A59" sqref="A59:XFD59"/>
      <pageMargins left="0.39370078740157483" right="0.39370078740157483" top="0.51181102362204722" bottom="0.51181102362204722" header="0.27559055118110237" footer="0.27559055118110237"/>
      <printOptions horizontalCentered="1"/>
      <pageSetup paperSize="9" orientation="portrait" r:id="rId1"/>
      <headerFooter alignWithMargins="0">
        <oddHeader>&amp;C&amp;"Arial,Fett"&amp;11Investitionskonzept</oddHeader>
      </headerFooter>
    </customSheetView>
    <customSheetView guid="{26C65640-A639-4B39-AAA9-2BD3FD601805}" fitToPage="1">
      <selection activeCell="I20" sqref="I20"/>
      <pageMargins left="0.39370078740157483" right="0.39370078740157483" top="0.51181102362204722" bottom="0.51181102362204722" header="0.27559055118110237" footer="0.27559055118110237"/>
      <printOptions horizontalCentered="1"/>
      <pageSetup paperSize="9" orientation="portrait" r:id="rId2"/>
      <headerFooter alignWithMargins="0">
        <oddHeader>&amp;C&amp;"Arial,Fett"&amp;11Investitionskonzept</oddHeader>
      </headerFooter>
    </customSheetView>
    <customSheetView guid="{BE2505B5-6FB1-42D5-9653-BA06AE8B9806}" showPageBreaks="1" fitToPage="1" printArea="1">
      <selection activeCell="I20" sqref="I20"/>
      <pageMargins left="0.39370078740157483" right="0.39370078740157483" top="0.51181102362204722" bottom="0.51181102362204722" header="0.27559055118110237" footer="0.27559055118110237"/>
      <printOptions horizontalCentered="1"/>
      <pageSetup paperSize="9" orientation="portrait" r:id="rId3"/>
      <headerFooter alignWithMargins="0">
        <oddHeader>&amp;C&amp;"Arial,Fett"&amp;11Investitionskonzept</oddHeader>
      </headerFooter>
    </customSheetView>
  </customSheetViews>
  <mergeCells count="3">
    <mergeCell ref="D3:E3"/>
    <mergeCell ref="F3:G3"/>
    <mergeCell ref="A2:G2"/>
  </mergeCells>
  <phoneticPr fontId="0" type="noConversion"/>
  <dataValidations count="4">
    <dataValidation type="decimal" allowBlank="1" showInputMessage="1" showErrorMessage="1" sqref="D5:G11">
      <formula1>0</formula1>
      <formula2>999999</formula2>
    </dataValidation>
    <dataValidation type="decimal" allowBlank="1" showInputMessage="1" showErrorMessage="1" sqref="G30:G33 E30:E33 E15:E27 E49 G49 E36:E47 G15:G27 G36:G47 G52:G57 E52:E57">
      <formula1>1</formula1>
      <formula2>99999</formula2>
    </dataValidation>
    <dataValidation type="whole" allowBlank="1" showInputMessage="1" showErrorMessage="1" sqref="F52:F57">
      <formula1>1</formula1>
      <formula2>99999</formula2>
    </dataValidation>
    <dataValidation type="whole" allowBlank="1" showInputMessage="1" showErrorMessage="1" sqref="D52:D57">
      <formula1>0</formula1>
      <formula2>99999</formula2>
    </dataValidation>
  </dataValidations>
  <printOptions horizontalCentered="1"/>
  <pageMargins left="0.39370078740157483" right="0.39370078740157483" top="0.51181102362204722" bottom="0.51181102362204722" header="0.27559055118110237" footer="0.27559055118110237"/>
  <pageSetup paperSize="9" orientation="portrait" r:id="rId4"/>
  <headerFooter alignWithMargins="0">
    <oddHeader>&amp;C&amp;"Arial,Fett"&amp;11Investitionskonzept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C31" sqref="C31"/>
    </sheetView>
  </sheetViews>
  <sheetFormatPr baseColWidth="10" defaultRowHeight="12.75" x14ac:dyDescent="0.2"/>
  <cols>
    <col min="1" max="1" width="4.42578125" customWidth="1"/>
    <col min="2" max="2" width="22.85546875" customWidth="1"/>
    <col min="3" max="3" width="16" customWidth="1"/>
    <col min="4" max="4" width="13.42578125" customWidth="1"/>
    <col min="5" max="5" width="8.85546875" customWidth="1"/>
    <col min="6" max="6" width="14.28515625" customWidth="1"/>
  </cols>
  <sheetData>
    <row r="1" spans="1:6" s="26" customFormat="1" ht="24.95" customHeight="1" thickBot="1" x14ac:dyDescent="0.25">
      <c r="A1" s="304" t="str">
        <f>I_0!A1</f>
        <v>Mayer, Musterort</v>
      </c>
      <c r="B1" s="104"/>
      <c r="C1" s="104"/>
      <c r="D1" s="104"/>
      <c r="E1" s="104"/>
      <c r="F1" s="104"/>
    </row>
    <row r="2" spans="1:6" s="26" customFormat="1" ht="28.5" customHeight="1" thickBot="1" x14ac:dyDescent="0.25">
      <c r="A2" s="354" t="s">
        <v>215</v>
      </c>
      <c r="B2" s="355"/>
      <c r="C2" s="355"/>
      <c r="D2" s="355"/>
      <c r="E2" s="355"/>
      <c r="F2" s="355"/>
    </row>
    <row r="3" spans="1:6" s="26" customFormat="1" ht="20.100000000000001" customHeight="1" thickBot="1" x14ac:dyDescent="0.25">
      <c r="A3" s="356" t="s">
        <v>206</v>
      </c>
      <c r="B3" s="357"/>
      <c r="C3" s="357"/>
      <c r="D3" s="357"/>
      <c r="E3" s="357"/>
      <c r="F3" s="357"/>
    </row>
    <row r="4" spans="1:6" s="51" customFormat="1" ht="20.100000000000001" customHeight="1" thickBot="1" x14ac:dyDescent="0.25">
      <c r="A4" s="241"/>
      <c r="B4" s="58"/>
      <c r="C4" s="215"/>
      <c r="D4" s="215"/>
      <c r="E4" s="215"/>
      <c r="F4" s="215"/>
    </row>
    <row r="5" spans="1:6" s="51" customFormat="1" ht="34.5" thickBot="1" x14ac:dyDescent="0.25">
      <c r="A5" s="241"/>
      <c r="B5" s="299" t="s">
        <v>205</v>
      </c>
      <c r="C5" s="296" t="s">
        <v>204</v>
      </c>
      <c r="D5" s="297" t="s">
        <v>225</v>
      </c>
      <c r="E5" s="297" t="s">
        <v>212</v>
      </c>
      <c r="F5" s="298" t="s">
        <v>213</v>
      </c>
    </row>
    <row r="6" spans="1:6" x14ac:dyDescent="0.2">
      <c r="A6" s="305">
        <v>1</v>
      </c>
      <c r="B6" s="300" t="s">
        <v>203</v>
      </c>
      <c r="C6" s="287"/>
      <c r="D6" s="286"/>
      <c r="E6" s="286"/>
      <c r="F6" s="288"/>
    </row>
    <row r="7" spans="1:6" x14ac:dyDescent="0.2">
      <c r="A7" s="305">
        <v>2</v>
      </c>
      <c r="B7" s="300" t="s">
        <v>207</v>
      </c>
      <c r="C7" s="287"/>
      <c r="D7" s="286"/>
      <c r="E7" s="286"/>
      <c r="F7" s="288"/>
    </row>
    <row r="8" spans="1:6" x14ac:dyDescent="0.2">
      <c r="A8" s="305">
        <v>3</v>
      </c>
      <c r="B8" s="300" t="s">
        <v>208</v>
      </c>
      <c r="C8" s="287"/>
      <c r="D8" s="286"/>
      <c r="E8" s="286"/>
      <c r="F8" s="288"/>
    </row>
    <row r="9" spans="1:6" x14ac:dyDescent="0.2">
      <c r="A9" s="305">
        <v>4</v>
      </c>
      <c r="B9" s="300" t="s">
        <v>209</v>
      </c>
      <c r="C9" s="287"/>
      <c r="D9" s="286"/>
      <c r="E9" s="286"/>
      <c r="F9" s="288"/>
    </row>
    <row r="10" spans="1:6" x14ac:dyDescent="0.2">
      <c r="A10" s="305">
        <v>5</v>
      </c>
      <c r="B10" s="300" t="s">
        <v>164</v>
      </c>
      <c r="C10" s="287"/>
      <c r="D10" s="286"/>
      <c r="E10" s="286"/>
      <c r="F10" s="288"/>
    </row>
    <row r="11" spans="1:6" x14ac:dyDescent="0.2">
      <c r="A11" s="305">
        <v>6</v>
      </c>
      <c r="B11" s="300" t="s">
        <v>210</v>
      </c>
      <c r="C11" s="287"/>
      <c r="D11" s="286"/>
      <c r="E11" s="286"/>
      <c r="F11" s="288"/>
    </row>
    <row r="12" spans="1:6" x14ac:dyDescent="0.2">
      <c r="A12" s="305">
        <v>7</v>
      </c>
      <c r="B12" s="300" t="s">
        <v>211</v>
      </c>
      <c r="C12" s="287"/>
      <c r="D12" s="286"/>
      <c r="E12" s="286"/>
      <c r="F12" s="288"/>
    </row>
    <row r="13" spans="1:6" ht="22.5" x14ac:dyDescent="0.2">
      <c r="A13" s="305">
        <v>8</v>
      </c>
      <c r="B13" s="301" t="s">
        <v>219</v>
      </c>
      <c r="C13" s="287"/>
      <c r="D13" s="286"/>
      <c r="E13" s="286"/>
      <c r="F13" s="288"/>
    </row>
    <row r="14" spans="1:6" x14ac:dyDescent="0.2">
      <c r="A14" s="305">
        <v>9</v>
      </c>
      <c r="B14" s="300" t="s">
        <v>221</v>
      </c>
      <c r="C14" s="287"/>
      <c r="D14" s="286"/>
      <c r="E14" s="286"/>
      <c r="F14" s="288"/>
    </row>
    <row r="15" spans="1:6" x14ac:dyDescent="0.2">
      <c r="A15" s="305">
        <v>10</v>
      </c>
      <c r="B15" s="300" t="s">
        <v>220</v>
      </c>
      <c r="C15" s="287"/>
      <c r="D15" s="286"/>
      <c r="E15" s="286"/>
      <c r="F15" s="288"/>
    </row>
    <row r="16" spans="1:6" x14ac:dyDescent="0.2">
      <c r="A16" s="305">
        <v>11</v>
      </c>
      <c r="B16" s="300" t="s">
        <v>223</v>
      </c>
      <c r="C16" s="287"/>
      <c r="D16" s="286"/>
      <c r="E16" s="286"/>
      <c r="F16" s="288"/>
    </row>
    <row r="17" spans="1:6" x14ac:dyDescent="0.2">
      <c r="A17" s="305">
        <v>12</v>
      </c>
      <c r="B17" s="300" t="s">
        <v>224</v>
      </c>
      <c r="C17" s="287"/>
      <c r="D17" s="286"/>
      <c r="E17" s="286"/>
      <c r="F17" s="288"/>
    </row>
    <row r="18" spans="1:6" x14ac:dyDescent="0.2">
      <c r="A18" s="305">
        <v>13</v>
      </c>
      <c r="B18" s="300" t="s">
        <v>222</v>
      </c>
      <c r="C18" s="287"/>
      <c r="D18" s="286"/>
      <c r="E18" s="286"/>
      <c r="F18" s="288"/>
    </row>
    <row r="19" spans="1:6" ht="13.5" thickBot="1" x14ac:dyDescent="0.25">
      <c r="A19" s="305">
        <v>14</v>
      </c>
      <c r="B19" s="302" t="s">
        <v>21</v>
      </c>
      <c r="C19" s="289"/>
      <c r="D19" s="290"/>
      <c r="E19" s="290"/>
      <c r="F19" s="291"/>
    </row>
    <row r="20" spans="1:6" ht="13.5" thickBot="1" x14ac:dyDescent="0.25">
      <c r="A20" s="292"/>
      <c r="B20" s="303" t="s">
        <v>214</v>
      </c>
      <c r="C20" s="293">
        <f>SUM(C6:C19)</f>
        <v>0</v>
      </c>
      <c r="D20" s="294">
        <f t="shared" ref="D20:F20" si="0">SUM(D6:D19)</f>
        <v>0</v>
      </c>
      <c r="E20" s="294">
        <f t="shared" si="0"/>
        <v>0</v>
      </c>
      <c r="F20" s="295">
        <f t="shared" si="0"/>
        <v>0</v>
      </c>
    </row>
    <row r="28" spans="1:6" x14ac:dyDescent="0.2">
      <c r="B28" s="2"/>
      <c r="C28" s="2"/>
      <c r="D28" s="2"/>
      <c r="E28" s="2"/>
      <c r="F28" s="2"/>
    </row>
  </sheetData>
  <customSheetViews>
    <customSheetView guid="{BBBDFB0D-0382-4063-96AC-44BAFDAB22E3}" showGridLines="0" hiddenColumns="1">
      <selection activeCell="A40" sqref="A40:I40"/>
      <pageMargins left="0.39370078740157483" right="0.39370078740157483" top="0.51181102362204722" bottom="0.51181102362204722" header="0.27559055118110237" footer="0.27559055118110237"/>
      <printOptions horizontalCentered="1"/>
      <pageSetup paperSize="9" orientation="portrait" r:id="rId1"/>
      <headerFooter alignWithMargins="0">
        <oddHeader>&amp;C&amp;"Arial,Fett"&amp;11Investitionskonzept</oddHeader>
      </headerFooter>
    </customSheetView>
    <customSheetView guid="{26C65640-A639-4B39-AAA9-2BD3FD601805}">
      <selection activeCell="G22" sqref="G22"/>
      <pageMargins left="0.39370078740157483" right="0.39370078740157483" top="0.51181102362204722" bottom="0.51181102362204722" header="0.27559055118110237" footer="0.27559055118110237"/>
      <printOptions horizontalCentered="1"/>
      <pageSetup paperSize="9" orientation="portrait" r:id="rId2"/>
      <headerFooter alignWithMargins="0">
        <oddHeader>&amp;C&amp;"Arial,Fett"&amp;11Investitionskonzept</oddHeader>
      </headerFooter>
    </customSheetView>
    <customSheetView guid="{BE2505B5-6FB1-42D5-9653-BA06AE8B9806}" showPageBreaks="1" printArea="1">
      <selection activeCell="G22" sqref="G22"/>
      <pageMargins left="0.39370078740157483" right="0.39370078740157483" top="0.51181102362204722" bottom="0.51181102362204722" header="0.27559055118110237" footer="0.27559055118110237"/>
      <printOptions horizontalCentered="1"/>
      <pageSetup paperSize="9" orientation="portrait" r:id="rId3"/>
      <headerFooter alignWithMargins="0">
        <oddHeader>&amp;C&amp;"Arial,Fett"&amp;11Investitionskonzept</oddHeader>
      </headerFooter>
    </customSheetView>
  </customSheetViews>
  <mergeCells count="2">
    <mergeCell ref="A2:F2"/>
    <mergeCell ref="A3:F3"/>
  </mergeCells>
  <phoneticPr fontId="0" type="noConversion"/>
  <printOptions horizontalCentered="1"/>
  <pageMargins left="0.39370078740157483" right="0.39370078740157483" top="0.51181102362204722" bottom="0.51181102362204722" header="0.27559055118110237" footer="0.27559055118110237"/>
  <pageSetup paperSize="9" orientation="portrait" r:id="rId4"/>
  <headerFooter alignWithMargins="0">
    <oddHeader>&amp;C&amp;"Arial,Fett"&amp;11Investitionskonzept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70"/>
  <sheetViews>
    <sheetView topLeftCell="A13" zoomScaleNormal="100" workbookViewId="0">
      <selection activeCell="I32" sqref="I32"/>
    </sheetView>
  </sheetViews>
  <sheetFormatPr baseColWidth="10" defaultColWidth="11.42578125" defaultRowHeight="12.75" x14ac:dyDescent="0.2"/>
  <cols>
    <col min="1" max="1" width="3" style="108" customWidth="1"/>
    <col min="2" max="2" width="5.85546875" style="108" customWidth="1"/>
    <col min="3" max="3" width="27.28515625" style="108" customWidth="1"/>
    <col min="4" max="7" width="12.5703125" style="108" customWidth="1"/>
    <col min="8" max="8" width="9.7109375" style="108" customWidth="1"/>
    <col min="9" max="9" width="9.140625" style="108" customWidth="1"/>
    <col min="10" max="16384" width="11.42578125" style="108"/>
  </cols>
  <sheetData>
    <row r="1" spans="1:14" s="26" customFormat="1" ht="24.95" customHeight="1" thickBot="1" x14ac:dyDescent="0.25">
      <c r="A1" s="25" t="str">
        <f>I_0!A1</f>
        <v>Mayer, Musterort</v>
      </c>
      <c r="C1" s="105"/>
      <c r="D1" s="105"/>
      <c r="E1" s="105"/>
      <c r="F1" s="105"/>
      <c r="G1" s="105"/>
      <c r="I1" s="29"/>
    </row>
    <row r="2" spans="1:14" s="53" customFormat="1" ht="20.100000000000001" customHeight="1" thickBot="1" x14ac:dyDescent="0.25">
      <c r="A2" s="385" t="s">
        <v>35</v>
      </c>
      <c r="B2" s="386"/>
      <c r="C2" s="386"/>
      <c r="D2" s="386"/>
      <c r="E2" s="386"/>
      <c r="F2" s="386"/>
      <c r="G2" s="387"/>
    </row>
    <row r="3" spans="1:14" s="53" customFormat="1" ht="20.100000000000001" customHeight="1" x14ac:dyDescent="0.2">
      <c r="A3" s="106" t="s">
        <v>121</v>
      </c>
      <c r="B3" s="96" t="s">
        <v>36</v>
      </c>
      <c r="C3" s="97"/>
      <c r="D3" s="98"/>
      <c r="E3" s="98"/>
      <c r="F3" s="98"/>
      <c r="G3" s="97"/>
      <c r="H3" s="99"/>
    </row>
    <row r="4" spans="1:14" x14ac:dyDescent="0.2">
      <c r="A4" s="107">
        <v>1</v>
      </c>
      <c r="B4" s="242"/>
      <c r="C4" s="15"/>
      <c r="D4" s="62" t="s">
        <v>22</v>
      </c>
      <c r="E4" s="79"/>
      <c r="F4" s="79"/>
      <c r="G4" s="79"/>
      <c r="H4" s="16"/>
      <c r="I4" s="17"/>
      <c r="J4" s="17"/>
      <c r="K4" s="17"/>
      <c r="L4" s="17"/>
      <c r="M4" s="17"/>
      <c r="N4" s="17"/>
    </row>
    <row r="5" spans="1:14" x14ac:dyDescent="0.2">
      <c r="A5" s="107">
        <v>2</v>
      </c>
      <c r="B5" s="364" t="s">
        <v>37</v>
      </c>
      <c r="C5" s="116" t="s">
        <v>89</v>
      </c>
      <c r="D5" s="257"/>
      <c r="E5" s="79"/>
      <c r="F5" s="79"/>
      <c r="G5" s="79"/>
      <c r="H5" s="18"/>
      <c r="I5" s="18"/>
      <c r="J5" s="17"/>
      <c r="K5" s="17"/>
      <c r="L5" s="17"/>
      <c r="M5" s="17"/>
      <c r="N5" s="17"/>
    </row>
    <row r="6" spans="1:14" x14ac:dyDescent="0.2">
      <c r="A6" s="107">
        <v>3</v>
      </c>
      <c r="B6" s="365"/>
      <c r="C6" s="63" t="s">
        <v>88</v>
      </c>
      <c r="D6" s="258"/>
      <c r="E6" s="79"/>
      <c r="F6" s="79"/>
      <c r="G6" s="79"/>
      <c r="H6" s="16"/>
      <c r="I6" s="16"/>
      <c r="J6" s="17"/>
      <c r="K6" s="17"/>
      <c r="L6" s="17"/>
      <c r="M6" s="17"/>
      <c r="N6" s="17"/>
    </row>
    <row r="7" spans="1:14" x14ac:dyDescent="0.2">
      <c r="A7" s="107">
        <v>4</v>
      </c>
      <c r="B7" s="365"/>
      <c r="C7" s="63"/>
      <c r="D7" s="258"/>
      <c r="E7" s="79"/>
      <c r="F7" s="79"/>
      <c r="G7" s="79"/>
      <c r="H7" s="19"/>
      <c r="I7" s="16"/>
      <c r="J7" s="17"/>
      <c r="K7" s="17"/>
      <c r="L7" s="17"/>
      <c r="M7" s="17"/>
      <c r="N7" s="17"/>
    </row>
    <row r="8" spans="1:14" x14ac:dyDescent="0.2">
      <c r="A8" s="107">
        <v>5</v>
      </c>
      <c r="B8" s="365"/>
      <c r="C8" s="63"/>
      <c r="D8" s="258"/>
      <c r="E8" s="79"/>
      <c r="F8" s="79"/>
      <c r="G8" s="79"/>
      <c r="H8" s="18"/>
      <c r="I8" s="17"/>
      <c r="J8" s="17"/>
      <c r="K8" s="17"/>
      <c r="L8" s="17"/>
      <c r="M8" s="17"/>
      <c r="N8" s="17"/>
    </row>
    <row r="9" spans="1:14" x14ac:dyDescent="0.2">
      <c r="A9" s="107">
        <v>6</v>
      </c>
      <c r="B9" s="365"/>
      <c r="C9" s="63"/>
      <c r="D9" s="258"/>
      <c r="E9" s="79"/>
      <c r="F9" s="79"/>
      <c r="G9" s="79"/>
      <c r="H9" s="20"/>
      <c r="I9" s="17"/>
      <c r="J9" s="17"/>
      <c r="K9" s="17"/>
      <c r="L9" s="17"/>
      <c r="M9" s="17"/>
      <c r="N9" s="17"/>
    </row>
    <row r="10" spans="1:14" x14ac:dyDescent="0.2">
      <c r="A10" s="107">
        <v>7</v>
      </c>
      <c r="B10" s="365"/>
      <c r="C10" s="63"/>
      <c r="D10" s="258"/>
      <c r="E10" s="79"/>
      <c r="F10" s="79"/>
      <c r="G10" s="79"/>
      <c r="H10" s="18"/>
      <c r="I10" s="17"/>
      <c r="J10" s="17"/>
      <c r="K10" s="17"/>
      <c r="L10" s="17"/>
      <c r="M10" s="17"/>
      <c r="N10" s="17"/>
    </row>
    <row r="11" spans="1:14" x14ac:dyDescent="0.2">
      <c r="A11" s="107">
        <v>8</v>
      </c>
      <c r="B11" s="365"/>
      <c r="C11" s="113"/>
      <c r="D11" s="259"/>
      <c r="E11" s="79"/>
      <c r="F11" s="79"/>
      <c r="G11" s="79"/>
      <c r="H11" s="18"/>
      <c r="I11" s="17"/>
      <c r="J11" s="17"/>
      <c r="K11" s="17"/>
      <c r="L11" s="17"/>
      <c r="M11" s="17"/>
      <c r="N11" s="17"/>
    </row>
    <row r="12" spans="1:14" x14ac:dyDescent="0.2">
      <c r="A12" s="107">
        <v>9</v>
      </c>
      <c r="B12" s="366"/>
      <c r="C12" s="54" t="s">
        <v>38</v>
      </c>
      <c r="D12" s="109">
        <f>SUM(D5:D11)</f>
        <v>0</v>
      </c>
      <c r="E12" s="79"/>
      <c r="F12" s="79"/>
      <c r="G12" s="79"/>
      <c r="H12" s="18"/>
      <c r="I12" s="17"/>
      <c r="J12" s="17"/>
      <c r="K12" s="17"/>
      <c r="L12" s="17"/>
      <c r="M12" s="17"/>
      <c r="N12" s="17"/>
    </row>
    <row r="13" spans="1:14" ht="13.5" customHeight="1" x14ac:dyDescent="0.2">
      <c r="A13" s="107">
        <v>10</v>
      </c>
      <c r="B13" s="364" t="s">
        <v>39</v>
      </c>
      <c r="C13" s="240"/>
      <c r="D13" s="257"/>
      <c r="E13" s="14"/>
      <c r="F13" s="14"/>
      <c r="G13" s="14"/>
      <c r="H13" s="18"/>
      <c r="I13" s="17"/>
      <c r="J13" s="17"/>
      <c r="K13" s="17"/>
      <c r="L13" s="17"/>
      <c r="M13" s="17"/>
      <c r="N13" s="17"/>
    </row>
    <row r="14" spans="1:14" ht="13.5" customHeight="1" x14ac:dyDescent="0.2">
      <c r="A14" s="107">
        <v>11</v>
      </c>
      <c r="B14" s="365"/>
      <c r="C14" s="114"/>
      <c r="D14" s="258"/>
      <c r="E14" s="14"/>
      <c r="F14" s="14"/>
      <c r="G14" s="14"/>
      <c r="H14" s="18"/>
      <c r="I14" s="17"/>
      <c r="J14" s="17"/>
      <c r="K14" s="17"/>
      <c r="L14" s="17"/>
      <c r="M14" s="17"/>
      <c r="N14" s="17"/>
    </row>
    <row r="15" spans="1:14" ht="13.5" customHeight="1" x14ac:dyDescent="0.2">
      <c r="A15" s="107">
        <v>12</v>
      </c>
      <c r="B15" s="365"/>
      <c r="C15" s="63"/>
      <c r="D15" s="258"/>
      <c r="E15" s="14"/>
      <c r="F15" s="14"/>
      <c r="G15" s="14"/>
      <c r="H15" s="18"/>
      <c r="I15" s="17"/>
      <c r="J15" s="17"/>
      <c r="K15" s="17"/>
      <c r="L15" s="17"/>
      <c r="M15" s="17"/>
      <c r="N15" s="17"/>
    </row>
    <row r="16" spans="1:14" ht="13.5" customHeight="1" x14ac:dyDescent="0.2">
      <c r="A16" s="107">
        <v>13</v>
      </c>
      <c r="B16" s="365"/>
      <c r="C16" s="64"/>
      <c r="D16" s="259"/>
      <c r="E16" s="14"/>
      <c r="F16" s="14"/>
      <c r="G16" s="14"/>
      <c r="H16" s="18"/>
      <c r="I16" s="17"/>
      <c r="J16" s="17"/>
      <c r="K16" s="17"/>
      <c r="L16" s="17"/>
      <c r="M16" s="17"/>
      <c r="N16" s="17"/>
    </row>
    <row r="17" spans="1:14" ht="13.5" customHeight="1" x14ac:dyDescent="0.2">
      <c r="A17" s="107">
        <v>14</v>
      </c>
      <c r="B17" s="366"/>
      <c r="C17" s="55" t="s">
        <v>40</v>
      </c>
      <c r="D17" s="110">
        <f>SUM(D13:D16)</f>
        <v>0</v>
      </c>
      <c r="E17" s="14"/>
      <c r="F17" s="14"/>
      <c r="G17" s="14"/>
      <c r="H17" s="18"/>
      <c r="I17" s="17"/>
      <c r="J17" s="17"/>
      <c r="K17" s="17"/>
      <c r="L17" s="17"/>
      <c r="M17" s="17"/>
      <c r="N17" s="17"/>
    </row>
    <row r="18" spans="1:14" x14ac:dyDescent="0.2">
      <c r="A18" s="107">
        <v>15</v>
      </c>
      <c r="B18" s="161" t="s">
        <v>41</v>
      </c>
      <c r="C18" s="163"/>
      <c r="D18" s="164">
        <f>D12+D17</f>
        <v>0</v>
      </c>
      <c r="E18" s="14"/>
      <c r="F18" s="14"/>
      <c r="G18" s="14"/>
      <c r="H18" s="18"/>
      <c r="I18" s="160"/>
      <c r="J18" s="17"/>
      <c r="K18" s="17"/>
      <c r="L18" s="17"/>
      <c r="M18" s="17"/>
      <c r="N18" s="17"/>
    </row>
    <row r="19" spans="1:14" x14ac:dyDescent="0.2">
      <c r="A19" s="107">
        <v>16</v>
      </c>
      <c r="B19" s="161"/>
      <c r="C19" s="163"/>
      <c r="D19" s="163"/>
      <c r="E19" s="14"/>
      <c r="F19" s="14"/>
      <c r="G19" s="14"/>
      <c r="H19" s="18"/>
      <c r="I19" s="160"/>
      <c r="J19" s="17"/>
      <c r="K19" s="17"/>
      <c r="L19" s="17"/>
      <c r="M19" s="17"/>
      <c r="N19" s="17"/>
    </row>
    <row r="20" spans="1:14" s="53" customFormat="1" ht="17.25" customHeight="1" x14ac:dyDescent="0.2">
      <c r="A20" s="107">
        <v>17</v>
      </c>
      <c r="B20" s="375" t="s">
        <v>226</v>
      </c>
      <c r="C20" s="376"/>
      <c r="D20" s="182"/>
      <c r="E20" s="381"/>
      <c r="F20" s="382"/>
      <c r="G20" s="382"/>
      <c r="H20" s="100"/>
      <c r="I20" s="162"/>
      <c r="J20" s="111"/>
      <c r="K20" s="111"/>
      <c r="L20" s="111"/>
      <c r="M20" s="111"/>
      <c r="N20" s="111"/>
    </row>
    <row r="21" spans="1:14" x14ac:dyDescent="0.2">
      <c r="A21" s="107">
        <v>18</v>
      </c>
      <c r="B21" s="377"/>
      <c r="C21" s="378"/>
      <c r="D21" s="62" t="s">
        <v>22</v>
      </c>
      <c r="E21" s="383"/>
      <c r="F21" s="384"/>
      <c r="G21" s="384"/>
      <c r="H21" s="18"/>
      <c r="I21" s="160"/>
      <c r="J21" s="17"/>
      <c r="K21" s="17"/>
      <c r="L21" s="17"/>
      <c r="M21" s="17"/>
      <c r="N21" s="17"/>
    </row>
    <row r="22" spans="1:14" ht="12.75" customHeight="1" x14ac:dyDescent="0.2">
      <c r="A22" s="107">
        <v>19</v>
      </c>
      <c r="B22" s="367" t="s">
        <v>189</v>
      </c>
      <c r="C22" s="188" t="s">
        <v>200</v>
      </c>
      <c r="D22" s="256"/>
      <c r="E22" s="79"/>
      <c r="F22" s="79"/>
      <c r="G22" s="14"/>
      <c r="H22" s="20"/>
      <c r="I22" s="17"/>
      <c r="J22" s="17"/>
      <c r="K22" s="17"/>
      <c r="L22" s="17"/>
      <c r="M22" s="17"/>
      <c r="N22" s="17"/>
    </row>
    <row r="23" spans="1:14" x14ac:dyDescent="0.2">
      <c r="A23" s="107">
        <v>20</v>
      </c>
      <c r="B23" s="368"/>
      <c r="C23" s="188" t="s">
        <v>201</v>
      </c>
      <c r="D23" s="195"/>
      <c r="E23" s="79"/>
      <c r="F23" s="226"/>
      <c r="G23" s="14"/>
      <c r="H23" s="20"/>
      <c r="J23" s="17"/>
      <c r="K23" s="17"/>
      <c r="L23" s="17"/>
      <c r="M23" s="17"/>
      <c r="N23" s="17"/>
    </row>
    <row r="24" spans="1:14" x14ac:dyDescent="0.2">
      <c r="A24" s="107">
        <v>21</v>
      </c>
      <c r="B24" s="368"/>
      <c r="C24" s="188" t="s">
        <v>202</v>
      </c>
      <c r="D24" s="195"/>
      <c r="E24" s="79"/>
      <c r="F24" s="226"/>
      <c r="G24" s="14"/>
      <c r="H24" s="20"/>
      <c r="I24" s="17"/>
      <c r="J24" s="17"/>
      <c r="K24" s="17"/>
      <c r="L24" s="17"/>
      <c r="M24" s="17"/>
      <c r="N24" s="17"/>
    </row>
    <row r="25" spans="1:14" x14ac:dyDescent="0.2">
      <c r="A25" s="107">
        <v>22</v>
      </c>
      <c r="B25" s="368"/>
      <c r="C25" s="188"/>
      <c r="D25" s="195"/>
      <c r="E25" s="14"/>
      <c r="F25" s="14"/>
      <c r="G25" s="14"/>
      <c r="H25" s="20"/>
      <c r="I25" s="17"/>
      <c r="J25" s="17"/>
      <c r="K25" s="17"/>
      <c r="L25" s="17"/>
      <c r="M25" s="17"/>
      <c r="N25" s="17"/>
    </row>
    <row r="26" spans="1:14" x14ac:dyDescent="0.2">
      <c r="A26" s="107">
        <v>23</v>
      </c>
      <c r="B26" s="368"/>
      <c r="C26" s="188"/>
      <c r="D26" s="195"/>
      <c r="E26" s="79"/>
      <c r="F26" s="79"/>
      <c r="G26" s="14"/>
      <c r="H26" s="20"/>
      <c r="I26" s="17"/>
      <c r="J26" s="17"/>
      <c r="K26" s="17"/>
      <c r="L26" s="17"/>
      <c r="M26" s="17"/>
      <c r="N26" s="17"/>
    </row>
    <row r="27" spans="1:14" x14ac:dyDescent="0.2">
      <c r="A27" s="107">
        <v>24</v>
      </c>
      <c r="B27" s="368"/>
      <c r="C27" s="344"/>
      <c r="D27" s="195"/>
      <c r="E27" s="79"/>
      <c r="F27" s="79"/>
      <c r="G27" s="14"/>
      <c r="H27" s="18"/>
      <c r="J27" s="17"/>
      <c r="K27" s="17"/>
      <c r="L27" s="17"/>
      <c r="M27" s="17"/>
      <c r="N27" s="17"/>
    </row>
    <row r="28" spans="1:14" x14ac:dyDescent="0.2">
      <c r="A28" s="328">
        <v>25</v>
      </c>
      <c r="B28" s="344"/>
      <c r="C28" s="346"/>
      <c r="D28" s="345"/>
      <c r="E28" s="79"/>
      <c r="F28" s="226"/>
      <c r="G28" s="14"/>
      <c r="H28" s="18"/>
      <c r="J28" s="17"/>
      <c r="K28" s="17"/>
      <c r="L28" s="17"/>
      <c r="M28" s="17"/>
      <c r="N28" s="17"/>
    </row>
    <row r="29" spans="1:14" x14ac:dyDescent="0.2">
      <c r="A29" s="328">
        <v>26</v>
      </c>
      <c r="B29" s="204"/>
      <c r="C29" s="347"/>
      <c r="D29" s="345"/>
      <c r="E29" s="79"/>
      <c r="F29" s="226"/>
      <c r="G29" s="14"/>
      <c r="H29" s="18"/>
      <c r="J29" s="17"/>
      <c r="K29" s="17"/>
      <c r="L29" s="17"/>
      <c r="M29" s="17"/>
      <c r="N29" s="17"/>
    </row>
    <row r="30" spans="1:14" x14ac:dyDescent="0.2">
      <c r="A30" s="107">
        <v>27</v>
      </c>
      <c r="B30" s="379" t="s">
        <v>90</v>
      </c>
      <c r="C30" s="380"/>
      <c r="D30" s="109">
        <f>SUM(D22:D29)</f>
        <v>0</v>
      </c>
      <c r="E30" s="14"/>
      <c r="F30" s="14"/>
      <c r="G30" s="14"/>
      <c r="H30" s="18"/>
      <c r="I30" s="17"/>
      <c r="J30" s="17"/>
      <c r="K30" s="17"/>
      <c r="L30" s="17"/>
      <c r="M30" s="17"/>
      <c r="N30" s="17"/>
    </row>
    <row r="31" spans="1:14" ht="15" customHeight="1" x14ac:dyDescent="0.2">
      <c r="A31" s="107">
        <v>28</v>
      </c>
      <c r="B31" s="369" t="s">
        <v>44</v>
      </c>
      <c r="C31" s="370"/>
      <c r="D31" s="371"/>
      <c r="E31" s="14"/>
      <c r="F31" s="14"/>
      <c r="G31" s="14"/>
      <c r="H31" s="18"/>
      <c r="I31" s="17"/>
      <c r="J31" s="17"/>
      <c r="K31" s="17"/>
      <c r="L31" s="17"/>
      <c r="M31" s="17"/>
      <c r="N31" s="17"/>
    </row>
    <row r="32" spans="1:14" x14ac:dyDescent="0.2">
      <c r="A32" s="107">
        <v>29</v>
      </c>
      <c r="B32" s="372"/>
      <c r="C32" s="373"/>
      <c r="D32" s="374"/>
      <c r="E32" s="14"/>
      <c r="F32" s="14"/>
      <c r="G32" s="14"/>
      <c r="H32" s="18"/>
      <c r="I32" s="17"/>
      <c r="J32" s="17"/>
      <c r="K32" s="17"/>
      <c r="L32" s="17"/>
      <c r="M32" s="17"/>
      <c r="N32" s="17"/>
    </row>
    <row r="33" spans="1:14" ht="13.5" customHeight="1" x14ac:dyDescent="0.2">
      <c r="A33" s="107">
        <v>30</v>
      </c>
      <c r="B33" s="358" t="s">
        <v>24</v>
      </c>
      <c r="C33" s="15" t="s">
        <v>91</v>
      </c>
      <c r="D33" s="195"/>
      <c r="E33" s="14"/>
      <c r="F33" s="14"/>
      <c r="G33" s="14"/>
      <c r="H33" s="18"/>
      <c r="I33" s="17"/>
      <c r="J33" s="17"/>
      <c r="K33" s="17"/>
      <c r="L33" s="17"/>
      <c r="M33" s="17"/>
      <c r="N33" s="17"/>
    </row>
    <row r="34" spans="1:14" ht="13.5" customHeight="1" x14ac:dyDescent="0.2">
      <c r="A34" s="107">
        <v>31</v>
      </c>
      <c r="B34" s="359"/>
      <c r="C34" s="188" t="s">
        <v>93</v>
      </c>
      <c r="D34" s="195"/>
      <c r="E34" s="14"/>
      <c r="F34" s="14"/>
      <c r="G34" s="14"/>
      <c r="H34" s="18"/>
      <c r="I34" s="18"/>
      <c r="J34" s="17"/>
      <c r="K34" s="17"/>
      <c r="L34" s="17"/>
      <c r="M34" s="17"/>
      <c r="N34" s="17"/>
    </row>
    <row r="35" spans="1:14" ht="13.5" customHeight="1" x14ac:dyDescent="0.2">
      <c r="A35" s="107">
        <v>32</v>
      </c>
      <c r="B35" s="359"/>
      <c r="C35" s="188" t="s">
        <v>92</v>
      </c>
      <c r="D35" s="255"/>
      <c r="E35" s="14"/>
      <c r="F35" s="14"/>
      <c r="G35" s="14"/>
      <c r="H35" s="18"/>
      <c r="I35" s="17"/>
      <c r="J35" s="17"/>
      <c r="K35" s="17"/>
      <c r="L35" s="17"/>
      <c r="M35" s="17"/>
      <c r="N35" s="17"/>
    </row>
    <row r="36" spans="1:14" x14ac:dyDescent="0.2">
      <c r="A36" s="107">
        <v>33</v>
      </c>
      <c r="B36" s="342" t="s">
        <v>42</v>
      </c>
      <c r="C36" s="11"/>
      <c r="D36" s="110">
        <f>SUM(D33:D35)</f>
        <v>0</v>
      </c>
      <c r="E36" s="14"/>
      <c r="F36" s="14"/>
      <c r="G36" s="14"/>
      <c r="H36" s="18"/>
      <c r="I36" s="17"/>
      <c r="J36" s="17"/>
      <c r="K36" s="17"/>
      <c r="L36" s="17"/>
      <c r="M36" s="17"/>
      <c r="N36" s="17"/>
    </row>
    <row r="37" spans="1:14" x14ac:dyDescent="0.2">
      <c r="A37" s="107">
        <v>34</v>
      </c>
      <c r="B37" s="281" t="s">
        <v>25</v>
      </c>
      <c r="C37" s="343"/>
      <c r="D37" s="109">
        <f>D18+D30+D36</f>
        <v>0</v>
      </c>
      <c r="E37" s="14"/>
      <c r="F37" s="14"/>
      <c r="G37" s="14"/>
      <c r="H37" s="18"/>
      <c r="I37" s="18"/>
      <c r="J37" s="18"/>
      <c r="K37" s="17"/>
      <c r="L37" s="17"/>
      <c r="M37" s="17"/>
      <c r="N37" s="17"/>
    </row>
    <row r="38" spans="1:14" ht="13.5" thickBot="1" x14ac:dyDescent="0.25">
      <c r="A38" s="107">
        <v>35</v>
      </c>
      <c r="B38" s="89"/>
      <c r="C38" s="6"/>
      <c r="D38" s="22"/>
      <c r="E38" s="90"/>
      <c r="F38" s="14"/>
      <c r="G38" s="91"/>
      <c r="H38" s="18"/>
      <c r="I38" s="18"/>
      <c r="J38" s="18"/>
      <c r="K38" s="17"/>
      <c r="L38" s="17"/>
      <c r="M38" s="17"/>
      <c r="N38" s="17"/>
    </row>
    <row r="39" spans="1:14" s="53" customFormat="1" ht="20.100000000000001" customHeight="1" x14ac:dyDescent="0.2">
      <c r="A39" s="328">
        <v>36</v>
      </c>
      <c r="B39" s="330" t="s">
        <v>27</v>
      </c>
      <c r="C39" s="88"/>
      <c r="D39" s="185" t="s">
        <v>22</v>
      </c>
      <c r="E39" s="185" t="s">
        <v>22</v>
      </c>
      <c r="F39" s="185" t="s">
        <v>22</v>
      </c>
      <c r="G39" s="331" t="s">
        <v>22</v>
      </c>
      <c r="H39" s="100"/>
      <c r="I39" s="100"/>
      <c r="J39" s="111"/>
      <c r="K39" s="111"/>
      <c r="L39" s="111"/>
      <c r="M39" s="111"/>
      <c r="N39" s="111"/>
    </row>
    <row r="40" spans="1:14" x14ac:dyDescent="0.2">
      <c r="A40" s="328">
        <v>37</v>
      </c>
      <c r="B40" s="332"/>
      <c r="C40" s="187"/>
      <c r="D40" s="92">
        <v>2018</v>
      </c>
      <c r="E40" s="92">
        <v>2019</v>
      </c>
      <c r="F40" s="93" t="s">
        <v>218</v>
      </c>
      <c r="G40" s="333" t="s">
        <v>217</v>
      </c>
      <c r="H40" s="18"/>
      <c r="I40" s="17"/>
      <c r="J40" s="17"/>
      <c r="K40" s="17"/>
      <c r="L40" s="17"/>
      <c r="M40" s="17"/>
      <c r="N40" s="17"/>
    </row>
    <row r="41" spans="1:14" ht="15.75" customHeight="1" x14ac:dyDescent="0.2">
      <c r="A41" s="328">
        <v>38</v>
      </c>
      <c r="B41" s="362" t="s">
        <v>43</v>
      </c>
      <c r="C41" s="38" t="s">
        <v>94</v>
      </c>
      <c r="D41" s="246"/>
      <c r="E41" s="247"/>
      <c r="F41" s="247"/>
      <c r="G41" s="334"/>
      <c r="H41" s="18"/>
      <c r="I41" s="17"/>
      <c r="J41" s="17"/>
      <c r="K41" s="17"/>
      <c r="L41" s="17"/>
      <c r="M41" s="17"/>
      <c r="N41" s="17"/>
    </row>
    <row r="42" spans="1:14" x14ac:dyDescent="0.2">
      <c r="A42" s="328">
        <v>39</v>
      </c>
      <c r="B42" s="361"/>
      <c r="C42" s="35" t="s">
        <v>95</v>
      </c>
      <c r="D42" s="248"/>
      <c r="E42" s="249"/>
      <c r="F42" s="249"/>
      <c r="G42" s="335"/>
      <c r="H42" s="18"/>
      <c r="I42" s="17"/>
      <c r="J42" s="17"/>
      <c r="K42" s="17"/>
      <c r="L42" s="17"/>
      <c r="M42" s="17"/>
      <c r="N42" s="17"/>
    </row>
    <row r="43" spans="1:14" x14ac:dyDescent="0.2">
      <c r="A43" s="328">
        <v>40</v>
      </c>
      <c r="B43" s="361"/>
      <c r="C43" s="35" t="s">
        <v>96</v>
      </c>
      <c r="D43" s="248"/>
      <c r="E43" s="249"/>
      <c r="F43" s="249"/>
      <c r="G43" s="335"/>
      <c r="H43" s="18"/>
      <c r="I43" s="17"/>
      <c r="J43" s="17"/>
      <c r="K43" s="17"/>
      <c r="L43" s="17"/>
      <c r="M43" s="17"/>
      <c r="N43" s="17"/>
    </row>
    <row r="44" spans="1:14" x14ac:dyDescent="0.2">
      <c r="A44" s="328">
        <v>41</v>
      </c>
      <c r="B44" s="361"/>
      <c r="C44" s="35" t="s">
        <v>97</v>
      </c>
      <c r="D44" s="248"/>
      <c r="E44" s="249"/>
      <c r="F44" s="249"/>
      <c r="G44" s="335"/>
      <c r="H44" s="18"/>
      <c r="I44" s="6"/>
      <c r="J44" s="17"/>
      <c r="K44" s="17"/>
      <c r="L44" s="17"/>
      <c r="M44" s="17"/>
      <c r="N44" s="17"/>
    </row>
    <row r="45" spans="1:14" x14ac:dyDescent="0.2">
      <c r="A45" s="328">
        <v>42</v>
      </c>
      <c r="B45" s="363"/>
      <c r="C45" s="36" t="s">
        <v>98</v>
      </c>
      <c r="D45" s="250"/>
      <c r="E45" s="251"/>
      <c r="F45" s="251"/>
      <c r="G45" s="336"/>
      <c r="H45" s="18"/>
      <c r="I45" s="17"/>
      <c r="J45" s="17"/>
      <c r="K45" s="17"/>
      <c r="L45" s="17"/>
      <c r="M45" s="17"/>
      <c r="N45" s="17"/>
    </row>
    <row r="46" spans="1:14" x14ac:dyDescent="0.2">
      <c r="A46" s="328">
        <v>43</v>
      </c>
      <c r="B46" s="360" t="s">
        <v>44</v>
      </c>
      <c r="C46" s="38" t="s">
        <v>94</v>
      </c>
      <c r="D46" s="246"/>
      <c r="E46" s="247"/>
      <c r="F46" s="247"/>
      <c r="G46" s="334"/>
      <c r="H46" s="18"/>
      <c r="I46" s="17"/>
      <c r="J46" s="17"/>
      <c r="K46" s="17"/>
      <c r="L46" s="17"/>
      <c r="M46" s="17"/>
      <c r="N46" s="17"/>
    </row>
    <row r="47" spans="1:14" x14ac:dyDescent="0.2">
      <c r="A47" s="328">
        <v>44</v>
      </c>
      <c r="B47" s="361"/>
      <c r="C47" s="35" t="s">
        <v>95</v>
      </c>
      <c r="D47" s="248"/>
      <c r="E47" s="249"/>
      <c r="F47" s="249"/>
      <c r="G47" s="335"/>
      <c r="H47" s="18"/>
      <c r="I47" s="17"/>
      <c r="J47" s="17"/>
      <c r="K47" s="17"/>
      <c r="L47" s="17"/>
      <c r="M47" s="17"/>
      <c r="N47" s="17"/>
    </row>
    <row r="48" spans="1:14" s="21" customFormat="1" ht="14.1" customHeight="1" x14ac:dyDescent="0.2">
      <c r="A48" s="328">
        <v>45</v>
      </c>
      <c r="B48" s="361"/>
      <c r="C48" s="35" t="s">
        <v>96</v>
      </c>
      <c r="D48" s="248"/>
      <c r="E48" s="249"/>
      <c r="F48" s="249"/>
      <c r="G48" s="335"/>
      <c r="H48" s="23"/>
    </row>
    <row r="49" spans="1:14" x14ac:dyDescent="0.2">
      <c r="A49" s="328">
        <v>46</v>
      </c>
      <c r="B49" s="361"/>
      <c r="C49" s="35" t="s">
        <v>97</v>
      </c>
      <c r="D49" s="248"/>
      <c r="E49" s="249"/>
      <c r="F49" s="249"/>
      <c r="G49" s="335"/>
      <c r="H49" s="18"/>
      <c r="I49" s="17"/>
      <c r="J49" s="17"/>
      <c r="K49" s="17"/>
      <c r="L49" s="17"/>
      <c r="M49" s="17"/>
      <c r="N49" s="17"/>
    </row>
    <row r="50" spans="1:14" x14ac:dyDescent="0.2">
      <c r="A50" s="328">
        <v>47</v>
      </c>
      <c r="B50" s="361"/>
      <c r="C50" s="36" t="s">
        <v>98</v>
      </c>
      <c r="D50" s="252"/>
      <c r="E50" s="253"/>
      <c r="F50" s="253"/>
      <c r="G50" s="337"/>
      <c r="H50" s="18"/>
      <c r="I50" s="17"/>
      <c r="J50" s="17"/>
      <c r="K50" s="17"/>
      <c r="L50" s="17"/>
      <c r="M50" s="17"/>
      <c r="N50" s="17"/>
    </row>
    <row r="51" spans="1:14" x14ac:dyDescent="0.2">
      <c r="A51" s="328">
        <v>48</v>
      </c>
      <c r="B51" s="338" t="s">
        <v>45</v>
      </c>
      <c r="C51" s="187"/>
      <c r="D51" s="112">
        <f>SUM(D41:D50)</f>
        <v>0</v>
      </c>
      <c r="E51" s="112">
        <f>SUM(E41:E50)</f>
        <v>0</v>
      </c>
      <c r="F51" s="112">
        <f>SUM(F41:F50)</f>
        <v>0</v>
      </c>
      <c r="G51" s="339">
        <f>SUM(G41:G50)</f>
        <v>0</v>
      </c>
      <c r="H51" s="18"/>
      <c r="I51" s="17"/>
      <c r="J51" s="17"/>
      <c r="K51" s="17"/>
      <c r="L51" s="17"/>
      <c r="M51" s="17"/>
      <c r="N51" s="17"/>
    </row>
    <row r="52" spans="1:14" ht="13.5" thickBot="1" x14ac:dyDescent="0.25">
      <c r="A52" s="329">
        <v>49</v>
      </c>
      <c r="B52" s="340" t="s">
        <v>118</v>
      </c>
      <c r="C52" s="186"/>
      <c r="D52" s="254"/>
      <c r="E52" s="254"/>
      <c r="F52" s="254"/>
      <c r="G52" s="341"/>
      <c r="H52" s="17"/>
      <c r="I52" s="17"/>
      <c r="J52" s="17"/>
      <c r="K52" s="17"/>
      <c r="L52" s="17"/>
      <c r="M52" s="17"/>
      <c r="N52" s="17"/>
    </row>
    <row r="53" spans="1:14" x14ac:dyDescent="0.2">
      <c r="A53" s="24"/>
      <c r="B53" s="17"/>
      <c r="C53" s="24"/>
      <c r="D53" s="24"/>
      <c r="E53" s="24"/>
      <c r="F53" s="24"/>
      <c r="G53" s="24"/>
      <c r="H53" s="17"/>
      <c r="I53" s="17"/>
      <c r="J53" s="17"/>
      <c r="K53" s="17"/>
      <c r="L53" s="17"/>
      <c r="M53" s="17"/>
      <c r="N53" s="17"/>
    </row>
    <row r="54" spans="1:14" x14ac:dyDescent="0.2">
      <c r="A54" s="24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4" x14ac:dyDescent="0.2">
      <c r="A55" s="24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1:14" x14ac:dyDescent="0.2">
      <c r="A56" s="24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 spans="1:14" x14ac:dyDescent="0.2">
      <c r="A57" s="24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1:14" x14ac:dyDescent="0.2">
      <c r="A58" s="24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</row>
    <row r="59" spans="1:14" x14ac:dyDescent="0.2">
      <c r="A59" s="24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</row>
    <row r="60" spans="1:14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</row>
    <row r="61" spans="1:14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1:14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</row>
    <row r="63" spans="1:14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</row>
    <row r="64" spans="1:14" x14ac:dyDescent="0.2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1:14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  <row r="66" spans="1:14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spans="1:14" x14ac:dyDescent="0.2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1:14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1:14" x14ac:dyDescent="0.2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1:14" x14ac:dyDescent="0.2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1:14" x14ac:dyDescent="0.2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1:14" x14ac:dyDescent="0.2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1:14" x14ac:dyDescent="0.2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1:14" x14ac:dyDescent="0.2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x14ac:dyDescent="0.2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1:14" x14ac:dyDescent="0.2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1:14" x14ac:dyDescent="0.2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x14ac:dyDescent="0.2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1:14" x14ac:dyDescent="0.2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1:14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1:14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1:14" x14ac:dyDescent="0.2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1:14" x14ac:dyDescent="0.2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 x14ac:dyDescent="0.2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1:14" x14ac:dyDescent="0.2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1:14" x14ac:dyDescent="0.2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1:14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  <row r="88" spans="1:14" x14ac:dyDescent="0.2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1:14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  <row r="90" spans="1:14" x14ac:dyDescent="0.2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14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1:14" x14ac:dyDescent="0.2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</row>
    <row r="93" spans="1:14" x14ac:dyDescent="0.2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</row>
    <row r="94" spans="1:14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</row>
    <row r="95" spans="1:14" x14ac:dyDescent="0.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</row>
    <row r="96" spans="1:14" x14ac:dyDescent="0.2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</row>
    <row r="97" spans="1:14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</row>
    <row r="98" spans="1:14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</row>
    <row r="99" spans="1:14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</row>
    <row r="100" spans="1:14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</row>
    <row r="101" spans="1:14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</row>
    <row r="102" spans="1:14" x14ac:dyDescent="0.2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</row>
    <row r="103" spans="1:14" x14ac:dyDescent="0.2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</row>
    <row r="104" spans="1:14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</row>
    <row r="105" spans="1:14" x14ac:dyDescent="0.2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</row>
    <row r="106" spans="1:14" x14ac:dyDescent="0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</row>
    <row r="107" spans="1:14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</row>
    <row r="108" spans="1:14" x14ac:dyDescent="0.2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</row>
    <row r="109" spans="1:14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</row>
    <row r="110" spans="1:14" x14ac:dyDescent="0.2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</row>
    <row r="111" spans="1:14" x14ac:dyDescent="0.2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</row>
    <row r="112" spans="1:14" x14ac:dyDescent="0.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</row>
    <row r="113" spans="1:14" x14ac:dyDescent="0.2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</row>
    <row r="114" spans="1:14" x14ac:dyDescent="0.2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</row>
    <row r="115" spans="1:14" x14ac:dyDescent="0.2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</row>
    <row r="116" spans="1:14" x14ac:dyDescent="0.2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</row>
    <row r="117" spans="1:14" x14ac:dyDescent="0.2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</row>
    <row r="118" spans="1:14" x14ac:dyDescent="0.2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</row>
    <row r="119" spans="1:14" x14ac:dyDescent="0.2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</row>
    <row r="120" spans="1:14" x14ac:dyDescent="0.2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</row>
    <row r="121" spans="1:14" x14ac:dyDescent="0.2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</row>
    <row r="122" spans="1:14" x14ac:dyDescent="0.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</row>
    <row r="123" spans="1:14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</row>
    <row r="124" spans="1:14" x14ac:dyDescent="0.2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</row>
    <row r="125" spans="1:14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</row>
    <row r="126" spans="1:14" x14ac:dyDescent="0.2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</row>
    <row r="127" spans="1:14" x14ac:dyDescent="0.2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</row>
    <row r="128" spans="1:14" x14ac:dyDescent="0.2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</row>
    <row r="129" spans="1:14" x14ac:dyDescent="0.2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</row>
    <row r="130" spans="1:14" x14ac:dyDescent="0.2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</row>
    <row r="131" spans="1:14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</row>
    <row r="132" spans="1:14" x14ac:dyDescent="0.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</row>
    <row r="133" spans="1:14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</row>
    <row r="134" spans="1:14" x14ac:dyDescent="0.2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</row>
    <row r="135" spans="1:14" x14ac:dyDescent="0.2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</row>
    <row r="136" spans="1:14" x14ac:dyDescent="0.2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</row>
    <row r="137" spans="1:14" x14ac:dyDescent="0.2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</row>
    <row r="138" spans="1:14" x14ac:dyDescent="0.2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</row>
    <row r="139" spans="1:14" x14ac:dyDescent="0.2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</row>
    <row r="140" spans="1:14" x14ac:dyDescent="0.2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</row>
    <row r="141" spans="1:14" x14ac:dyDescent="0.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</row>
    <row r="142" spans="1:14" x14ac:dyDescent="0.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</row>
    <row r="143" spans="1:14" x14ac:dyDescent="0.2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</row>
    <row r="144" spans="1:14" x14ac:dyDescent="0.2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</row>
    <row r="145" spans="1:14" x14ac:dyDescent="0.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</row>
    <row r="146" spans="1:14" x14ac:dyDescent="0.2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</row>
    <row r="147" spans="1:14" x14ac:dyDescent="0.2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</row>
    <row r="148" spans="1:14" x14ac:dyDescent="0.2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</row>
    <row r="149" spans="1:14" x14ac:dyDescent="0.2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</row>
    <row r="150" spans="1:14" x14ac:dyDescent="0.2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</row>
    <row r="151" spans="1:14" x14ac:dyDescent="0.2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</row>
    <row r="152" spans="1:14" x14ac:dyDescent="0.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</row>
    <row r="153" spans="1:14" x14ac:dyDescent="0.2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</row>
    <row r="154" spans="1:14" x14ac:dyDescent="0.2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</row>
    <row r="155" spans="1:14" x14ac:dyDescent="0.2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</row>
    <row r="156" spans="1:14" x14ac:dyDescent="0.2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</row>
    <row r="157" spans="1:14" x14ac:dyDescent="0.2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</row>
    <row r="158" spans="1:14" x14ac:dyDescent="0.2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</row>
    <row r="159" spans="1:14" x14ac:dyDescent="0.2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</row>
    <row r="160" spans="1:14" x14ac:dyDescent="0.2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</row>
    <row r="161" spans="1:14" x14ac:dyDescent="0.2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</row>
    <row r="162" spans="1:14" x14ac:dyDescent="0.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</row>
    <row r="163" spans="1:14" x14ac:dyDescent="0.2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</row>
    <row r="164" spans="1:14" x14ac:dyDescent="0.2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</row>
    <row r="165" spans="1:14" x14ac:dyDescent="0.2">
      <c r="A165" s="17"/>
      <c r="B165" s="17"/>
      <c r="H165" s="17"/>
      <c r="I165" s="17"/>
      <c r="J165" s="17"/>
      <c r="K165" s="17"/>
      <c r="L165" s="17"/>
      <c r="M165" s="17"/>
      <c r="N165" s="17"/>
    </row>
    <row r="166" spans="1:14" x14ac:dyDescent="0.2">
      <c r="A166" s="17"/>
      <c r="B166" s="17"/>
      <c r="H166" s="17"/>
      <c r="I166" s="17"/>
      <c r="J166" s="17"/>
      <c r="K166" s="17"/>
      <c r="L166" s="17"/>
      <c r="M166" s="17"/>
      <c r="N166" s="17"/>
    </row>
    <row r="167" spans="1:14" x14ac:dyDescent="0.2">
      <c r="A167" s="17"/>
      <c r="B167" s="17"/>
      <c r="H167" s="17"/>
      <c r="I167" s="17"/>
      <c r="J167" s="17"/>
      <c r="K167" s="17"/>
      <c r="L167" s="17"/>
      <c r="M167" s="17"/>
      <c r="N167" s="17"/>
    </row>
    <row r="168" spans="1:14" x14ac:dyDescent="0.2">
      <c r="A168" s="17"/>
      <c r="B168" s="17"/>
      <c r="H168" s="17"/>
      <c r="I168" s="17"/>
      <c r="J168" s="17"/>
      <c r="K168" s="17"/>
      <c r="L168" s="17"/>
      <c r="M168" s="17"/>
      <c r="N168" s="17"/>
    </row>
    <row r="169" spans="1:14" x14ac:dyDescent="0.2">
      <c r="A169" s="17"/>
      <c r="B169" s="17"/>
      <c r="H169" s="17"/>
      <c r="I169" s="17"/>
      <c r="J169" s="17"/>
      <c r="K169" s="17"/>
      <c r="L169" s="17"/>
      <c r="M169" s="17"/>
      <c r="N169" s="17"/>
    </row>
    <row r="170" spans="1:14" x14ac:dyDescent="0.2">
      <c r="A170" s="17"/>
      <c r="H170" s="17"/>
      <c r="I170" s="17"/>
      <c r="J170" s="17"/>
      <c r="K170" s="17"/>
      <c r="L170" s="17"/>
      <c r="M170" s="17"/>
      <c r="N170" s="17"/>
    </row>
  </sheetData>
  <customSheetViews>
    <customSheetView guid="{BBBDFB0D-0382-4063-96AC-44BAFDAB22E3}" showGridLines="0" fitToPage="1" printArea="1" topLeftCell="A4">
      <selection activeCell="D4" sqref="D1:H1048576"/>
      <pageMargins left="0.39370078740157483" right="0.39370078740157483" top="0.51181102362204722" bottom="0.59055118110236227" header="0.27559055118110237" footer="0.27559055118110237"/>
      <printOptions horizontalCentered="1"/>
      <pageSetup paperSize="9" orientation="portrait" r:id="rId1"/>
      <headerFooter alignWithMargins="0">
        <oddHeader>&amp;C&amp;"Arial,Fett"&amp;11Investitionskonzept</oddHeader>
      </headerFooter>
    </customSheetView>
    <customSheetView guid="{26C65640-A639-4B39-AAA9-2BD3FD601805}" showPageBreaks="1" fitToPage="1" printArea="1">
      <selection activeCell="L61" sqref="L61"/>
      <pageMargins left="0.39370078740157483" right="0.39370078740157483" top="0.51181102362204722" bottom="0.59055118110236227" header="0.27559055118110237" footer="0.27559055118110237"/>
      <printOptions horizontalCentered="1"/>
      <pageSetup paperSize="9" scale="96" orientation="portrait" r:id="rId2"/>
      <headerFooter alignWithMargins="0">
        <oddHeader>&amp;C&amp;"Arial,Fett"&amp;11Investitionskonzept</oddHeader>
      </headerFooter>
    </customSheetView>
    <customSheetView guid="{BE2505B5-6FB1-42D5-9653-BA06AE8B9806}" showPageBreaks="1" fitToPage="1" printArea="1">
      <selection activeCell="L61" sqref="L61"/>
      <pageMargins left="0.39370078740157483" right="0.39370078740157483" top="0.51181102362204722" bottom="0.59055118110236227" header="0.27559055118110237" footer="0.27559055118110237"/>
      <printOptions horizontalCentered="1"/>
      <pageSetup paperSize="9" scale="96" orientation="portrait" r:id="rId3"/>
      <headerFooter alignWithMargins="0">
        <oddHeader>&amp;C&amp;"Arial,Fett"&amp;11Investitionskonzept</oddHeader>
      </headerFooter>
    </customSheetView>
  </customSheetViews>
  <mergeCells count="12">
    <mergeCell ref="E20:G20"/>
    <mergeCell ref="E21:G21"/>
    <mergeCell ref="A2:G2"/>
    <mergeCell ref="B33:B35"/>
    <mergeCell ref="B46:B50"/>
    <mergeCell ref="B41:B45"/>
    <mergeCell ref="B5:B12"/>
    <mergeCell ref="B13:B17"/>
    <mergeCell ref="B22:B27"/>
    <mergeCell ref="B31:D32"/>
    <mergeCell ref="B20:C21"/>
    <mergeCell ref="B30:C30"/>
  </mergeCells>
  <phoneticPr fontId="0" type="noConversion"/>
  <dataValidations count="1">
    <dataValidation type="decimal" allowBlank="1" showInputMessage="1" showErrorMessage="1" sqref="D33:D37 D41:G52 D5:D18 D22:D30">
      <formula1>0</formula1>
      <formula2>9999999</formula2>
    </dataValidation>
  </dataValidations>
  <printOptions horizontalCentered="1"/>
  <pageMargins left="0.39370078740157483" right="0.39370078740157483" top="0.51181102362204722" bottom="0.59055118110236227" header="0.27559055118110237" footer="0.27559055118110237"/>
  <pageSetup paperSize="9" orientation="portrait" r:id="rId4"/>
  <headerFooter alignWithMargins="0">
    <oddHeader>&amp;C&amp;"Arial,Fett"&amp;11Investitionskonzept</oddHeader>
  </headerFooter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Deckblatt</vt:lpstr>
      <vt:lpstr>I_0</vt:lpstr>
      <vt:lpstr>I_1</vt:lpstr>
      <vt:lpstr>I_2</vt:lpstr>
      <vt:lpstr>I_3</vt:lpstr>
      <vt:lpstr>Deckblatt!Druckbereich</vt:lpstr>
      <vt:lpstr>I_0!Druckbereich</vt:lpstr>
      <vt:lpstr>I_1!Druckbereich</vt:lpstr>
      <vt:lpstr>I_2!Druckbereich</vt:lpstr>
      <vt:lpstr>I_3!Druckbereich</vt:lpstr>
    </vt:vector>
  </TitlesOfParts>
  <Company>FAL in Braunschweig/LwK Hannover/LwK Weser-Ems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Investitionskonzept 2003</dc:title>
  <dc:subject>Investitionskonzept zur Erfassung ldw. Betriebsdaten ab dem Jahr 2003 im AFP</dc:subject>
  <dc:creator>FAL Institut für Betriebswirtschaft/LwK Hannover Referat 23</dc:creator>
  <dc:description>Änderung am 07.03.2003,10.03.2003,21.01.2004</dc:description>
  <cp:lastModifiedBy>Karstens Enno</cp:lastModifiedBy>
  <cp:lastPrinted>2020-03-12T14:04:29Z</cp:lastPrinted>
  <dcterms:created xsi:type="dcterms:W3CDTF">2002-04-15T12:11:45Z</dcterms:created>
  <dcterms:modified xsi:type="dcterms:W3CDTF">2020-03-27T10:03:12Z</dcterms:modified>
</cp:coreProperties>
</file>